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Éves tervező" sheetId="1" r:id="rId4"/>
    <sheet state="visible" name="Havi tervező" sheetId="2" r:id="rId5"/>
  </sheets>
  <definedNames/>
  <calcPr/>
</workbook>
</file>

<file path=xl/sharedStrings.xml><?xml version="1.0" encoding="utf-8"?>
<sst xmlns="http://schemas.openxmlformats.org/spreadsheetml/2006/main" count="151" uniqueCount="95">
  <si>
    <t>HÁZTARTÁSI KÖLTSÉGVETÉS TERVEZŐ 2025</t>
  </si>
  <si>
    <t>Hónap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</si>
  <si>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</si>
  <si>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</si>
  <si>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</si>
  <si>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</si>
  <si>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</si>
  <si>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</si>
  <si>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</si>
  <si>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</si>
  <si>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</si>
  <si>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</si>
  <si>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</si>
  <si>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</si>
  <si>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</si>
  <si>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Jövedelmek</t>
  </si>
  <si>
    <t>Összes bevétel</t>
  </si>
  <si>
    <t>RENDSZERES, kötelező kiadások, egyéb kiadások</t>
  </si>
  <si>
    <t>Elsődleges kiadások (hitelek)</t>
  </si>
  <si>
    <t>Másodlagos kiadások (biztosítások)</t>
  </si>
  <si>
    <t>Közüzemi számlák</t>
  </si>
  <si>
    <t>Bolti vásárlás</t>
  </si>
  <si>
    <t>Autók -  tankolás, szervíz, számlák</t>
  </si>
  <si>
    <t>Előfizetések</t>
  </si>
  <si>
    <t>Egyéb és nem fontos kiadások</t>
  </si>
  <si>
    <t>ÖSSZESÍTÉS</t>
  </si>
  <si>
    <t>Jövedelem +</t>
  </si>
  <si>
    <t>Kiadás -</t>
  </si>
  <si>
    <t>Havi pénzmozgás</t>
  </si>
  <si>
    <t>Autó nyomonkövetés</t>
  </si>
  <si>
    <t>Megtett km</t>
  </si>
  <si>
    <t>0 km</t>
  </si>
  <si>
    <t>1. Havi</t>
  </si>
  <si>
    <t>Háztartási  költségvetés  tervező  2025</t>
  </si>
  <si>
    <t>Részletek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</si>
  <si>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</si>
  <si>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</si>
  <si>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</si>
  <si>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</si>
  <si>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</si>
  <si>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</si>
  <si>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</si>
  <si>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</si>
  <si>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</si>
  <si>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</si>
  <si>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</si>
  <si>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</si>
  <si>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</si>
  <si>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</si>
  <si>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</si>
  <si>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</si>
  <si>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</si>
  <si>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</si>
  <si>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</si>
  <si>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</si>
  <si>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</si>
  <si>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</si>
  <si>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</si>
  <si>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</si>
  <si>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</si>
  <si>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</si>
  <si>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</si>
  <si>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</si>
  <si>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</si>
  <si>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</si>
  <si>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</si>
  <si>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Havi limit</t>
  </si>
  <si>
    <t>Elsőszámú bevétel</t>
  </si>
  <si>
    <t>Elsőszámú bevételek</t>
  </si>
  <si>
    <t>Másodlagos bevétel</t>
  </si>
  <si>
    <t>Másodlagos bevételek</t>
  </si>
  <si>
    <t>Egyéb bevételek</t>
  </si>
  <si>
    <t>Elsődleges fix kiadások (hitelek)</t>
  </si>
  <si>
    <t>Személyi kölcsön</t>
  </si>
  <si>
    <t>Hitelkártya</t>
  </si>
  <si>
    <t>Másodlagos fix kiadások (biztosítások)</t>
  </si>
  <si>
    <t>Baleset biztosítás</t>
  </si>
  <si>
    <t>Élet biztosítás</t>
  </si>
  <si>
    <t>Lakásbiztosítás</t>
  </si>
  <si>
    <t>Víz</t>
  </si>
  <si>
    <t>Villany</t>
  </si>
  <si>
    <t>Gáz</t>
  </si>
  <si>
    <t>Szemétdíj</t>
  </si>
  <si>
    <t>Vegyes bolti vásárlások</t>
  </si>
  <si>
    <t>Autók</t>
  </si>
  <si>
    <t>Tankolás</t>
  </si>
  <si>
    <t>Karbantartás</t>
  </si>
  <si>
    <t>Számlák</t>
  </si>
  <si>
    <t>Telefonszámlák</t>
  </si>
  <si>
    <t>Streaming előfizetések</t>
  </si>
  <si>
    <t>Egyéb havi előfizetések</t>
  </si>
  <si>
    <t>Egyebek</t>
  </si>
  <si>
    <t>Egyéb kiadások</t>
  </si>
  <si>
    <t>Felesleges kiadások</t>
  </si>
  <si>
    <t>Összesítés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</si>
</sst>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\ [$Ft-40E]"/>
    <numFmt numFmtId="165" formatCode="#,##0\ &quot;Ft&quot;;[Red]\-#,##0\ &quot;Ft&quot;"/>
  </numFmts>
  <fonts count="27">
    <font>
      <sz val="11.0"/>
      <color theme="1"/>
      <name val="Calibri"/>
      <scheme val="minor"/>
    </font>
    <font>
      <sz val="11.0"/>
      <color theme="1"/>
      <name val="Calibri"/>
    </font>
    <font>
      <b/>
      <sz val="24.0"/>
      <color rgb="FF000000"/>
      <name val="Cambria"/>
    </font>
    <font/>
    <font>
      <b/>
      <sz val="11.0"/>
      <color rgb="FF000000"/>
      <name val="Calibri"/>
    </font>
    <font>
      <b/>
      <sz val="11.0"/>
      <color rgb="FF6AA84F"/>
      <name val="Calibri"/>
    </font>
    <font>
      <sz val="11.0"/>
      <color rgb="FF000000"/>
      <name val="Calibri"/>
    </font>
    <font>
      <b/>
      <sz val="11.0"/>
      <color rgb="FF434343"/>
      <name val="Calibri"/>
    </font>
    <font>
      <b/>
      <sz val="13.0"/>
      <color rgb="FF000000"/>
      <name val="Calibri"/>
    </font>
    <font>
      <b/>
      <sz val="11.0"/>
      <color rgb="FFCC0000"/>
      <name val="Calibri"/>
    </font>
    <font>
      <b/>
      <sz val="11.0"/>
      <color theme="4"/>
      <name val="Calibri"/>
    </font>
    <font>
      <b/>
      <sz val="11.0"/>
      <color rgb="FF666666"/>
      <name val="Calibri"/>
    </font>
    <font>
      <b/>
      <sz val="18.0"/>
      <color rgb="FF000000"/>
      <name val="Cambria"/>
    </font>
    <font>
      <b/>
      <sz val="27.0"/>
      <color rgb="FF000000"/>
      <name val="Cambria"/>
    </font>
    <font>
      <b/>
      <sz val="12.0"/>
      <color rgb="FF000000"/>
      <name val="Calibri"/>
    </font>
    <font>
      <b/>
      <sz val="11.0"/>
      <color theme="1"/>
      <name val="Calibri"/>
    </font>
    <font>
      <b/>
      <sz val="11.0"/>
      <color rgb="FF4D8908"/>
      <name val="Calibri"/>
    </font>
    <font>
      <b/>
      <sz val="11.0"/>
      <color rgb="FF38761D"/>
      <name val="Calibri"/>
    </font>
    <font>
      <b/>
      <sz val="11.0"/>
      <color rgb="FF990000"/>
      <name val="Calibri"/>
    </font>
    <font>
      <b/>
      <color rgb="FF000000"/>
      <name val="Calibri"/>
    </font>
    <font>
      <b/>
      <sz val="15.0"/>
      <color theme="1"/>
      <name val="Calibri"/>
    </font>
    <font>
      <b/>
      <sz val="12.0"/>
      <color rgb="FF0070C0"/>
      <name val="Calibri"/>
    </font>
    <font>
      <b/>
      <sz val="12.0"/>
      <color theme="1"/>
      <name val="Calibri"/>
    </font>
    <font>
      <b/>
      <sz val="12.0"/>
      <color rgb="FFFF0000"/>
      <name val="Calibri"/>
    </font>
    <font>
      <b/>
      <sz val="13.0"/>
      <color rgb="FF72BB1F"/>
      <name val="Calibri"/>
    </font>
    <font>
      <b/>
      <sz val="13.0"/>
      <color theme="1"/>
      <name val="Calibri"/>
    </font>
    <font>
      <color theme="1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72BB1F"/>
        <bgColor rgb="FF72BB1F"/>
      </patternFill>
    </fill>
    <fill>
      <patternFill patternType="solid">
        <fgColor rgb="FFB2DE94"/>
        <bgColor rgb="FFB2DE94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EAF1DD"/>
        <bgColor rgb="FFEAF1DD"/>
      </patternFill>
    </fill>
    <fill>
      <patternFill patternType="solid">
        <fgColor rgb="FFF3F3F3"/>
        <bgColor rgb="FFF3F3F3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E2EFDE"/>
        <bgColor rgb="FFE2EFDE"/>
      </patternFill>
    </fill>
    <fill>
      <patternFill patternType="solid">
        <fgColor rgb="FFEFEFEF"/>
        <bgColor rgb="FFEFEFEF"/>
      </patternFill>
    </fill>
  </fills>
  <borders count="49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3" fontId="4" numFmtId="0" xfId="0" applyAlignment="1" applyBorder="1" applyFill="1" applyFont="1">
      <alignment horizontal="center" vertical="center"/>
    </xf>
    <xf borderId="10" fillId="3" fontId="4" numFmtId="0" xfId="0" applyAlignment="1" applyBorder="1" applyFont="1">
      <alignment horizontal="center" vertical="center"/>
    </xf>
    <xf borderId="11" fillId="0" fontId="3" numFmtId="0" xfId="0" applyBorder="1" applyFont="1"/>
    <xf borderId="12" fillId="3" fontId="4" numFmtId="0" xfId="0" applyAlignment="1" applyBorder="1" applyFont="1">
      <alignment horizontal="center" vertical="center"/>
    </xf>
    <xf borderId="13" fillId="3" fontId="4" numFmtId="0" xfId="0" applyAlignment="1" applyBorder="1" applyFont="1">
      <alignment horizontal="center" vertical="center"/>
    </xf>
    <xf borderId="9" fillId="4" fontId="4" numFmtId="0" xfId="0" applyAlignment="1" applyBorder="1" applyFill="1" applyFont="1">
      <alignment horizontal="center" vertical="center"/>
    </xf>
    <xf borderId="10" fillId="5" fontId="5" numFmtId="0" xfId="0" applyAlignment="1" applyBorder="1" applyFill="1" applyFont="1">
      <alignment horizontal="center" vertical="center"/>
    </xf>
    <xf borderId="12" fillId="0" fontId="6" numFmtId="164" xfId="0" applyAlignment="1" applyBorder="1" applyFont="1" applyNumberFormat="1">
      <alignment horizontal="center" readingOrder="0" vertical="center"/>
    </xf>
    <xf borderId="12" fillId="0" fontId="6" numFmtId="164" xfId="0" applyAlignment="1" applyBorder="1" applyFont="1" applyNumberFormat="1">
      <alignment horizontal="center" vertical="center"/>
    </xf>
    <xf borderId="0" fillId="6" fontId="6" numFmtId="164" xfId="0" applyAlignment="1" applyFill="1" applyFont="1" applyNumberFormat="1">
      <alignment horizontal="center" vertical="center"/>
    </xf>
    <xf borderId="13" fillId="5" fontId="4" numFmtId="164" xfId="0" applyAlignment="1" applyBorder="1" applyFont="1" applyNumberFormat="1">
      <alignment horizontal="center" vertical="center"/>
    </xf>
    <xf borderId="9" fillId="3" fontId="4" numFmtId="0" xfId="0" applyAlignment="1" applyBorder="1" applyFont="1">
      <alignment horizontal="center" shrinkToFit="0" vertical="center" wrapText="1"/>
    </xf>
    <xf borderId="5" fillId="3" fontId="4" numFmtId="0" xfId="0" applyAlignment="1" applyBorder="1" applyFont="1">
      <alignment horizontal="center" vertical="center"/>
    </xf>
    <xf borderId="14" fillId="4" fontId="4" numFmtId="0" xfId="0" applyAlignment="1" applyBorder="1" applyFont="1">
      <alignment horizontal="center" shrinkToFit="0" vertical="center" wrapText="1"/>
    </xf>
    <xf borderId="10" fillId="5" fontId="7" numFmtId="0" xfId="0" applyAlignment="1" applyBorder="1" applyFont="1">
      <alignment horizontal="center" readingOrder="0" vertical="center"/>
    </xf>
    <xf borderId="12" fillId="0" fontId="6" numFmtId="165" xfId="0" applyAlignment="1" applyBorder="1" applyFont="1" applyNumberFormat="1">
      <alignment horizontal="center" readingOrder="0" vertical="center"/>
    </xf>
    <xf borderId="12" fillId="0" fontId="6" numFmtId="165" xfId="0" applyAlignment="1" applyBorder="1" applyFont="1" applyNumberFormat="1">
      <alignment horizontal="center" vertical="center"/>
    </xf>
    <xf borderId="15" fillId="0" fontId="3" numFmtId="0" xfId="0" applyBorder="1" applyFont="1"/>
    <xf borderId="10" fillId="5" fontId="7" numFmtId="0" xfId="0" applyAlignment="1" applyBorder="1" applyFont="1">
      <alignment horizontal="center" vertical="center"/>
    </xf>
    <xf borderId="16" fillId="0" fontId="3" numFmtId="0" xfId="0" applyBorder="1" applyFont="1"/>
    <xf borderId="14" fillId="4" fontId="8" numFmtId="0" xfId="0" applyAlignment="1" applyBorder="1" applyFont="1">
      <alignment horizontal="center" shrinkToFit="0" vertical="center" wrapText="1"/>
    </xf>
    <xf borderId="10" fillId="7" fontId="5" numFmtId="0" xfId="0" applyAlignment="1" applyBorder="1" applyFill="1" applyFont="1">
      <alignment horizontal="center" vertical="center"/>
    </xf>
    <xf borderId="12" fillId="8" fontId="4" numFmtId="165" xfId="0" applyAlignment="1" applyBorder="1" applyFill="1" applyFont="1" applyNumberFormat="1">
      <alignment horizontal="center" vertical="center"/>
    </xf>
    <xf borderId="10" fillId="7" fontId="9" numFmtId="0" xfId="0" applyAlignment="1" applyBorder="1" applyFont="1">
      <alignment horizontal="center" vertical="center"/>
    </xf>
    <xf borderId="17" fillId="0" fontId="3" numFmtId="0" xfId="0" applyBorder="1" applyFont="1"/>
    <xf borderId="18" fillId="7" fontId="10" numFmtId="0" xfId="0" applyAlignment="1" applyBorder="1" applyFont="1">
      <alignment horizontal="center" vertical="center"/>
    </xf>
    <xf borderId="19" fillId="0" fontId="3" numFmtId="0" xfId="0" applyBorder="1" applyFont="1"/>
    <xf borderId="20" fillId="8" fontId="4" numFmtId="165" xfId="0" applyAlignment="1" applyBorder="1" applyFont="1" applyNumberFormat="1">
      <alignment horizontal="center" vertical="center"/>
    </xf>
    <xf borderId="21" fillId="5" fontId="4" numFmtId="164" xfId="0" applyAlignment="1" applyBorder="1" applyFont="1" applyNumberFormat="1">
      <alignment horizontal="center" vertical="center"/>
    </xf>
    <xf borderId="22" fillId="8" fontId="1" numFmtId="0" xfId="0" applyAlignment="1" applyBorder="1" applyFont="1">
      <alignment horizontal="center"/>
    </xf>
    <xf borderId="23" fillId="8" fontId="1" numFmtId="0" xfId="0" applyAlignment="1" applyBorder="1" applyFont="1">
      <alignment horizontal="center"/>
    </xf>
    <xf borderId="0" fillId="8" fontId="1" numFmtId="0" xfId="0" applyAlignment="1" applyFont="1">
      <alignment horizontal="center" vertical="center"/>
    </xf>
    <xf borderId="24" fillId="8" fontId="1" numFmtId="0" xfId="0" applyAlignment="1" applyBorder="1" applyFont="1">
      <alignment horizontal="center" vertical="center"/>
    </xf>
    <xf borderId="25" fillId="8" fontId="1" numFmtId="0" xfId="0" applyAlignment="1" applyBorder="1" applyFont="1">
      <alignment horizontal="center"/>
    </xf>
    <xf borderId="7" fillId="8" fontId="11" numFmtId="0" xfId="0" applyAlignment="1" applyBorder="1" applyFont="1">
      <alignment horizontal="center"/>
    </xf>
    <xf borderId="26" fillId="8" fontId="11" numFmtId="0" xfId="0" applyAlignment="1" applyBorder="1" applyFont="1">
      <alignment horizontal="center"/>
    </xf>
    <xf borderId="0" fillId="0" fontId="1" numFmtId="0" xfId="0" applyAlignment="1" applyFont="1">
      <alignment horizontal="center" vertical="center"/>
    </xf>
    <xf borderId="10" fillId="8" fontId="1" numFmtId="0" xfId="0" applyAlignment="1" applyBorder="1" applyFont="1">
      <alignment horizontal="center" readingOrder="0"/>
    </xf>
    <xf borderId="12" fillId="8" fontId="1" numFmtId="0" xfId="0" applyAlignment="1" applyBorder="1" applyFont="1">
      <alignment horizontal="center"/>
    </xf>
    <xf borderId="12" fillId="0" fontId="1" numFmtId="0" xfId="0" applyAlignment="1" applyBorder="1" applyFont="1">
      <alignment horizontal="center" readingOrder="0" vertical="center"/>
    </xf>
    <xf borderId="12" fillId="0" fontId="1" numFmtId="0" xfId="0" applyAlignment="1" applyBorder="1" applyFont="1">
      <alignment horizontal="center" vertical="center"/>
    </xf>
    <xf borderId="27" fillId="2" fontId="12" numFmtId="164" xfId="0" applyAlignment="1" applyBorder="1" applyFont="1" applyNumberFormat="1">
      <alignment horizontal="center" readingOrder="0" vertical="center"/>
    </xf>
    <xf borderId="22" fillId="2" fontId="13" numFmtId="164" xfId="0" applyAlignment="1" applyBorder="1" applyFont="1" applyNumberFormat="1">
      <alignment horizontal="center" vertical="center"/>
    </xf>
    <xf borderId="28" fillId="0" fontId="3" numFmtId="0" xfId="0" applyBorder="1" applyFont="1"/>
    <xf borderId="29" fillId="0" fontId="3" numFmtId="0" xfId="0" applyBorder="1" applyFont="1"/>
    <xf borderId="30" fillId="0" fontId="3" numFmtId="0" xfId="0" applyBorder="1" applyFont="1"/>
    <xf borderId="23" fillId="0" fontId="3" numFmtId="0" xfId="0" applyBorder="1" applyFont="1"/>
    <xf borderId="24" fillId="0" fontId="3" numFmtId="0" xfId="0" applyBorder="1" applyFont="1"/>
    <xf borderId="25" fillId="0" fontId="3" numFmtId="0" xfId="0" applyBorder="1" applyFont="1"/>
    <xf borderId="26" fillId="0" fontId="3" numFmtId="0" xfId="0" applyBorder="1" applyFont="1"/>
    <xf borderId="12" fillId="9" fontId="14" numFmtId="164" xfId="0" applyAlignment="1" applyBorder="1" applyFill="1" applyFont="1" applyNumberFormat="1">
      <alignment horizontal="center" vertical="center"/>
    </xf>
    <xf borderId="27" fillId="9" fontId="14" numFmtId="164" xfId="0" applyAlignment="1" applyBorder="1" applyFont="1" applyNumberFormat="1">
      <alignment horizontal="center" vertical="center"/>
    </xf>
    <xf borderId="27" fillId="3" fontId="14" numFmtId="164" xfId="0" applyAlignment="1" applyBorder="1" applyFont="1" applyNumberFormat="1">
      <alignment horizontal="center" vertical="center"/>
    </xf>
    <xf borderId="22" fillId="3" fontId="14" numFmtId="164" xfId="0" applyAlignment="1" applyBorder="1" applyFont="1" applyNumberFormat="1">
      <alignment horizontal="center" vertical="center"/>
    </xf>
    <xf borderId="31" fillId="3" fontId="14" numFmtId="164" xfId="0" applyAlignment="1" applyBorder="1" applyFont="1" applyNumberFormat="1">
      <alignment horizontal="center" vertical="center"/>
    </xf>
    <xf borderId="22" fillId="4" fontId="15" numFmtId="164" xfId="0" applyAlignment="1" applyBorder="1" applyFont="1" applyNumberFormat="1">
      <alignment horizontal="center" vertical="center"/>
    </xf>
    <xf borderId="32" fillId="10" fontId="16" numFmtId="164" xfId="0" applyAlignment="1" applyBorder="1" applyFill="1" applyFont="1" applyNumberFormat="1">
      <alignment horizontal="center" readingOrder="0" vertical="center"/>
    </xf>
    <xf borderId="9" fillId="11" fontId="17" numFmtId="164" xfId="0" applyAlignment="1" applyBorder="1" applyFill="1" applyFont="1" applyNumberFormat="1">
      <alignment horizontal="center" readingOrder="0" vertical="center"/>
    </xf>
    <xf borderId="11" fillId="5" fontId="4" numFmtId="164" xfId="0" applyAlignment="1" applyBorder="1" applyFont="1" applyNumberFormat="1">
      <alignment horizontal="left" readingOrder="0" vertical="center"/>
    </xf>
    <xf borderId="12" fillId="5" fontId="4" numFmtId="164" xfId="0" applyAlignment="1" applyBorder="1" applyFont="1" applyNumberFormat="1">
      <alignment horizontal="left" vertical="center"/>
    </xf>
    <xf borderId="12" fillId="5" fontId="4" numFmtId="164" xfId="0" applyAlignment="1" applyBorder="1" applyFont="1" applyNumberFormat="1">
      <alignment horizontal="left"/>
    </xf>
    <xf borderId="10" fillId="5" fontId="4" numFmtId="164" xfId="0" applyAlignment="1" applyBorder="1" applyFont="1" applyNumberFormat="1">
      <alignment horizontal="left"/>
    </xf>
    <xf borderId="33" fillId="6" fontId="4" numFmtId="164" xfId="0" applyAlignment="1" applyBorder="1" applyFont="1" applyNumberFormat="1">
      <alignment horizontal="center" vertical="center"/>
    </xf>
    <xf borderId="6" fillId="10" fontId="16" numFmtId="164" xfId="0" applyAlignment="1" applyBorder="1" applyFont="1" applyNumberFormat="1">
      <alignment horizontal="center" readingOrder="0" vertical="center"/>
    </xf>
    <xf borderId="34" fillId="0" fontId="3" numFmtId="0" xfId="0" applyBorder="1" applyFont="1"/>
    <xf borderId="35" fillId="10" fontId="16" numFmtId="164" xfId="0" applyAlignment="1" applyBorder="1" applyFont="1" applyNumberFormat="1">
      <alignment horizontal="center" readingOrder="0" vertical="center"/>
    </xf>
    <xf borderId="36" fillId="11" fontId="17" numFmtId="164" xfId="0" applyAlignment="1" applyBorder="1" applyFont="1" applyNumberFormat="1">
      <alignment horizontal="center" vertical="center"/>
    </xf>
    <xf borderId="19" fillId="5" fontId="4" numFmtId="164" xfId="0" applyAlignment="1" applyBorder="1" applyFont="1" applyNumberFormat="1">
      <alignment horizontal="left" readingOrder="0" vertical="center"/>
    </xf>
    <xf borderId="20" fillId="5" fontId="4" numFmtId="164" xfId="0" applyAlignment="1" applyBorder="1" applyFont="1" applyNumberFormat="1">
      <alignment horizontal="left" vertical="center"/>
    </xf>
    <xf borderId="20" fillId="5" fontId="4" numFmtId="164" xfId="0" applyAlignment="1" applyBorder="1" applyFont="1" applyNumberFormat="1">
      <alignment horizontal="left"/>
    </xf>
    <xf borderId="18" fillId="5" fontId="4" numFmtId="164" xfId="0" applyAlignment="1" applyBorder="1" applyFont="1" applyNumberFormat="1">
      <alignment horizontal="left"/>
    </xf>
    <xf borderId="37" fillId="0" fontId="3" numFmtId="0" xfId="0" applyBorder="1" applyFont="1"/>
    <xf borderId="27" fillId="4" fontId="15" numFmtId="164" xfId="0" applyAlignment="1" applyBorder="1" applyFont="1" applyNumberFormat="1">
      <alignment horizontal="center" shrinkToFit="0" vertical="center" wrapText="1"/>
    </xf>
    <xf borderId="23" fillId="10" fontId="15" numFmtId="164" xfId="0" applyAlignment="1" applyBorder="1" applyFont="1" applyNumberFormat="1">
      <alignment horizontal="center" readingOrder="0" shrinkToFit="0" vertical="center" wrapText="1"/>
    </xf>
    <xf borderId="16" fillId="11" fontId="15" numFmtId="164" xfId="0" applyAlignment="1" applyBorder="1" applyFont="1" applyNumberFormat="1">
      <alignment horizontal="center"/>
    </xf>
    <xf borderId="26" fillId="12" fontId="4" numFmtId="164" xfId="0" applyAlignment="1" applyBorder="1" applyFill="1" applyFont="1" applyNumberFormat="1">
      <alignment horizontal="left" readingOrder="0"/>
    </xf>
    <xf borderId="38" fillId="12" fontId="4" numFmtId="164" xfId="0" applyAlignment="1" applyBorder="1" applyFont="1" applyNumberFormat="1">
      <alignment horizontal="left"/>
    </xf>
    <xf borderId="25" fillId="12" fontId="4" numFmtId="164" xfId="0" applyAlignment="1" applyBorder="1" applyFont="1" applyNumberFormat="1">
      <alignment horizontal="left"/>
    </xf>
    <xf borderId="34" fillId="6" fontId="4" numFmtId="164" xfId="0" applyAlignment="1" applyBorder="1" applyFont="1" applyNumberFormat="1">
      <alignment horizontal="center" vertical="center"/>
    </xf>
    <xf borderId="9" fillId="11" fontId="15" numFmtId="164" xfId="0" applyAlignment="1" applyBorder="1" applyFont="1" applyNumberFormat="1">
      <alignment horizontal="center" readingOrder="0"/>
    </xf>
    <xf borderId="11" fillId="12" fontId="4" numFmtId="164" xfId="0" applyAlignment="1" applyBorder="1" applyFont="1" applyNumberFormat="1">
      <alignment horizontal="left" readingOrder="0"/>
    </xf>
    <xf borderId="12" fillId="12" fontId="4" numFmtId="164" xfId="0" applyAlignment="1" applyBorder="1" applyFont="1" applyNumberFormat="1">
      <alignment horizontal="left"/>
    </xf>
    <xf borderId="10" fillId="12" fontId="4" numFmtId="164" xfId="0" applyAlignment="1" applyBorder="1" applyFont="1" applyNumberFormat="1">
      <alignment horizontal="left"/>
    </xf>
    <xf borderId="1" fillId="10" fontId="15" numFmtId="164" xfId="0" applyAlignment="1" applyBorder="1" applyFont="1" applyNumberFormat="1">
      <alignment horizontal="center" readingOrder="0" shrinkToFit="0" vertical="center" wrapText="1"/>
    </xf>
    <xf borderId="39" fillId="11" fontId="15" numFmtId="164" xfId="0" applyAlignment="1" applyBorder="1" applyFont="1" applyNumberFormat="1">
      <alignment horizontal="center" readingOrder="0"/>
    </xf>
    <xf borderId="40" fillId="0" fontId="4" numFmtId="164" xfId="0" applyAlignment="1" applyBorder="1" applyFont="1" applyNumberFormat="1">
      <alignment horizontal="left" readingOrder="0"/>
    </xf>
    <xf borderId="41" fillId="0" fontId="4" numFmtId="164" xfId="0" applyAlignment="1" applyBorder="1" applyFont="1" applyNumberFormat="1">
      <alignment horizontal="left"/>
    </xf>
    <xf borderId="42" fillId="0" fontId="4" numFmtId="164" xfId="0" applyAlignment="1" applyBorder="1" applyFont="1" applyNumberFormat="1">
      <alignment horizontal="left"/>
    </xf>
    <xf borderId="3" fillId="6" fontId="4" numFmtId="164" xfId="0" applyAlignment="1" applyBorder="1" applyFont="1" applyNumberFormat="1">
      <alignment horizontal="center" vertical="center"/>
    </xf>
    <xf borderId="11" fillId="0" fontId="4" numFmtId="164" xfId="0" applyAlignment="1" applyBorder="1" applyFont="1" applyNumberFormat="1">
      <alignment horizontal="left" readingOrder="0"/>
    </xf>
    <xf borderId="12" fillId="0" fontId="4" numFmtId="164" xfId="0" applyAlignment="1" applyBorder="1" applyFont="1" applyNumberFormat="1">
      <alignment horizontal="left"/>
    </xf>
    <xf borderId="13" fillId="0" fontId="4" numFmtId="164" xfId="0" applyAlignment="1" applyBorder="1" applyFont="1" applyNumberFormat="1">
      <alignment horizontal="left"/>
    </xf>
    <xf borderId="35" fillId="0" fontId="3" numFmtId="0" xfId="0" applyBorder="1" applyFont="1"/>
    <xf borderId="36" fillId="11" fontId="15" numFmtId="164" xfId="0" applyAlignment="1" applyBorder="1" applyFont="1" applyNumberFormat="1">
      <alignment horizontal="center"/>
    </xf>
    <xf borderId="19" fillId="0" fontId="4" numFmtId="164" xfId="0" applyAlignment="1" applyBorder="1" applyFont="1" applyNumberFormat="1">
      <alignment horizontal="left" readingOrder="0"/>
    </xf>
    <xf borderId="20" fillId="0" fontId="4" numFmtId="164" xfId="0" applyAlignment="1" applyBorder="1" applyFont="1" applyNumberFormat="1">
      <alignment horizontal="left"/>
    </xf>
    <xf borderId="21" fillId="0" fontId="4" numFmtId="164" xfId="0" applyAlignment="1" applyBorder="1" applyFont="1" applyNumberFormat="1">
      <alignment horizontal="left"/>
    </xf>
    <xf borderId="43" fillId="0" fontId="3" numFmtId="0" xfId="0" applyBorder="1" applyFont="1"/>
    <xf borderId="23" fillId="10" fontId="15" numFmtId="164" xfId="0" applyAlignment="1" applyBorder="1" applyFont="1" applyNumberFormat="1">
      <alignment horizontal="center" shrinkToFit="0" vertical="center" wrapText="1"/>
    </xf>
    <xf borderId="31" fillId="6" fontId="4" numFmtId="164" xfId="0" applyAlignment="1" applyBorder="1" applyFont="1" applyNumberFormat="1">
      <alignment horizontal="center" vertical="center"/>
    </xf>
    <xf borderId="9" fillId="11" fontId="15" numFmtId="164" xfId="0" applyAlignment="1" applyBorder="1" applyFont="1" applyNumberFormat="1">
      <alignment horizontal="center"/>
    </xf>
    <xf borderId="14" fillId="11" fontId="15" numFmtId="164" xfId="0" applyAlignment="1" applyBorder="1" applyFont="1" applyNumberFormat="1">
      <alignment horizontal="center"/>
    </xf>
    <xf borderId="29" fillId="12" fontId="4" numFmtId="164" xfId="0" applyAlignment="1" applyBorder="1" applyFont="1" applyNumberFormat="1">
      <alignment horizontal="left" readingOrder="0"/>
    </xf>
    <xf borderId="27" fillId="12" fontId="4" numFmtId="164" xfId="0" applyAlignment="1" applyBorder="1" applyFont="1" applyNumberFormat="1">
      <alignment horizontal="left"/>
    </xf>
    <xf borderId="22" fillId="12" fontId="4" numFmtId="164" xfId="0" applyAlignment="1" applyBorder="1" applyFont="1" applyNumberFormat="1">
      <alignment horizontal="left"/>
    </xf>
    <xf borderId="44" fillId="10" fontId="15" numFmtId="164" xfId="0" applyAlignment="1" applyBorder="1" applyFont="1" applyNumberFormat="1">
      <alignment horizontal="center" shrinkToFit="0" vertical="center" wrapText="1"/>
    </xf>
    <xf borderId="39" fillId="4" fontId="15" numFmtId="164" xfId="0" applyAlignment="1" applyBorder="1" applyFont="1" applyNumberFormat="1">
      <alignment horizontal="center" readingOrder="0"/>
    </xf>
    <xf borderId="40" fillId="4" fontId="4" numFmtId="164" xfId="0" applyAlignment="1" applyBorder="1" applyFont="1" applyNumberFormat="1">
      <alignment horizontal="left" readingOrder="0"/>
    </xf>
    <xf borderId="41" fillId="4" fontId="4" numFmtId="164" xfId="0" applyAlignment="1" applyBorder="1" applyFont="1" applyNumberFormat="1">
      <alignment horizontal="left"/>
    </xf>
    <xf borderId="42" fillId="4" fontId="4" numFmtId="164" xfId="0" applyAlignment="1" applyBorder="1" applyFont="1" applyNumberFormat="1">
      <alignment horizontal="left"/>
    </xf>
    <xf borderId="45" fillId="6" fontId="4" numFmtId="164" xfId="0" applyAlignment="1" applyBorder="1" applyFont="1" applyNumberFormat="1">
      <alignment horizontal="center" vertical="center"/>
    </xf>
    <xf borderId="39" fillId="11" fontId="15" numFmtId="164" xfId="0" applyAlignment="1" applyBorder="1" applyFont="1" applyNumberFormat="1">
      <alignment horizontal="center"/>
    </xf>
    <xf borderId="40" fillId="12" fontId="4" numFmtId="164" xfId="0" applyAlignment="1" applyBorder="1" applyFont="1" applyNumberFormat="1">
      <alignment horizontal="left" readingOrder="0"/>
    </xf>
    <xf borderId="41" fillId="12" fontId="4" numFmtId="164" xfId="0" applyAlignment="1" applyBorder="1" applyFont="1" applyNumberFormat="1">
      <alignment horizontal="left"/>
    </xf>
    <xf borderId="46" fillId="12" fontId="4" numFmtId="164" xfId="0" applyAlignment="1" applyBorder="1" applyFont="1" applyNumberFormat="1">
      <alignment horizontal="left"/>
    </xf>
    <xf borderId="1" fillId="10" fontId="15" numFmtId="164" xfId="0" applyAlignment="1" applyBorder="1" applyFont="1" applyNumberFormat="1">
      <alignment horizontal="center" vertical="center"/>
    </xf>
    <xf borderId="36" fillId="11" fontId="15" numFmtId="164" xfId="0" applyAlignment="1" applyBorder="1" applyFont="1" applyNumberFormat="1">
      <alignment horizontal="center" readingOrder="0"/>
    </xf>
    <xf borderId="23" fillId="10" fontId="18" numFmtId="164" xfId="0" applyAlignment="1" applyBorder="1" applyFont="1" applyNumberFormat="1">
      <alignment horizontal="center" shrinkToFit="0" vertical="center" wrapText="1"/>
    </xf>
    <xf borderId="9" fillId="11" fontId="18" numFmtId="164" xfId="0" applyAlignment="1" applyBorder="1" applyFont="1" applyNumberFormat="1">
      <alignment horizontal="center" readingOrder="0"/>
    </xf>
    <xf borderId="0" fillId="12" fontId="19" numFmtId="164" xfId="0" applyAlignment="1" applyFont="1" applyNumberFormat="1">
      <alignment horizontal="left"/>
    </xf>
    <xf borderId="38" fillId="0" fontId="3" numFmtId="0" xfId="0" applyBorder="1" applyFont="1"/>
    <xf borderId="14" fillId="11" fontId="18" numFmtId="164" xfId="0" applyAlignment="1" applyBorder="1" applyFont="1" applyNumberFormat="1">
      <alignment horizontal="center" readingOrder="0"/>
    </xf>
    <xf borderId="45" fillId="9" fontId="14" numFmtId="164" xfId="0" applyAlignment="1" applyBorder="1" applyFont="1" applyNumberFormat="1">
      <alignment horizontal="center" vertical="center"/>
    </xf>
    <xf borderId="45" fillId="3" fontId="14" numFmtId="164" xfId="0" applyAlignment="1" applyBorder="1" applyFont="1" applyNumberFormat="1">
      <alignment horizontal="center"/>
    </xf>
    <xf borderId="45" fillId="3" fontId="14" numFmtId="164" xfId="0" applyAlignment="1" applyBorder="1" applyFont="1" applyNumberFormat="1">
      <alignment horizontal="center" vertical="center"/>
    </xf>
    <xf borderId="31" fillId="4" fontId="20" numFmtId="164" xfId="0" applyAlignment="1" applyBorder="1" applyFont="1" applyNumberFormat="1">
      <alignment horizontal="center" shrinkToFit="0" vertical="center" wrapText="1"/>
    </xf>
    <xf borderId="31" fillId="4" fontId="15" numFmtId="164" xfId="0" applyAlignment="1" applyBorder="1" applyFont="1" applyNumberFormat="1">
      <alignment horizontal="center" vertical="center"/>
    </xf>
    <xf borderId="45" fillId="0" fontId="21" numFmtId="164" xfId="0" applyAlignment="1" applyBorder="1" applyFont="1" applyNumberFormat="1">
      <alignment horizontal="center" vertical="center"/>
    </xf>
    <xf borderId="44" fillId="0" fontId="22" numFmtId="164" xfId="0" applyAlignment="1" applyBorder="1" applyFont="1" applyNumberFormat="1">
      <alignment horizontal="left" vertical="center"/>
    </xf>
    <xf borderId="47" fillId="0" fontId="3" numFmtId="0" xfId="0" applyBorder="1" applyFont="1"/>
    <xf borderId="48" fillId="0" fontId="3" numFmtId="0" xfId="0" applyBorder="1" applyFont="1"/>
    <xf borderId="45" fillId="0" fontId="23" numFmtId="164" xfId="0" applyAlignment="1" applyBorder="1" applyFont="1" applyNumberFormat="1">
      <alignment horizontal="center" vertical="center"/>
    </xf>
    <xf borderId="45" fillId="7" fontId="24" numFmtId="164" xfId="0" applyAlignment="1" applyBorder="1" applyFont="1" applyNumberFormat="1">
      <alignment horizontal="center" vertical="center"/>
    </xf>
    <xf borderId="44" fillId="7" fontId="25" numFmtId="164" xfId="0" applyAlignment="1" applyBorder="1" applyFont="1" applyNumberFormat="1">
      <alignment horizontal="left" vertical="center"/>
    </xf>
    <xf borderId="0" fillId="0" fontId="26" numFmtId="164" xfId="0" applyFont="1" applyNumberFormat="1"/>
    <xf borderId="0" fillId="0" fontId="15" numFmtId="164" xfId="0" applyAlignment="1" applyFont="1" applyNumberFormat="1">
      <alignment horizontal="center"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ÖSSZESÍTÉS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'Éves tervező'!$C$19</c:f>
            </c:strRef>
          </c:tx>
          <c:spPr>
            <a:ln cmpd="sng">
              <a:solidFill>
                <a:srgbClr val="666666"/>
              </a:solidFill>
            </a:ln>
          </c:spPr>
          <c:marker>
            <c:symbol val="circle"/>
            <c:size val="7"/>
            <c:spPr>
              <a:solidFill>
                <a:srgbClr val="666666"/>
              </a:solidFill>
              <a:ln cmpd="sng">
                <a:solidFill>
                  <a:srgbClr val="666666"/>
                </a:solidFill>
              </a:ln>
            </c:spPr>
          </c:marker>
          <c:dPt>
            <c:idx val="0"/>
            <c:marker>
              <c:symbol val="none"/>
            </c:marker>
          </c:dPt>
          <c:val>
            <c:numRef>
              <c:f>'Éves tervező'!$D$19:$P$19</c:f>
              <c:numCache/>
            </c:numRef>
          </c:val>
          <c:smooth val="0"/>
        </c:ser>
        <c:axId val="667496735"/>
        <c:axId val="1429714749"/>
      </c:lineChart>
      <c:catAx>
        <c:axId val="6674967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29714749"/>
      </c:catAx>
      <c:valAx>
        <c:axId val="14297147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67496735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819150</xdr:colOff>
      <xdr:row>19</xdr:row>
      <xdr:rowOff>190500</xdr:rowOff>
    </xdr:from>
    <xdr:ext cx="11572875" cy="1990725"/>
    <xdr:graphicFrame>
      <xdr:nvGraphicFramePr>
        <xdr:cNvPr id="1" name="Chart 1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22.43"/>
    <col customWidth="1" min="3" max="3" width="17.86"/>
    <col customWidth="1" min="4" max="17" width="14.0"/>
    <col customWidth="1" min="18" max="26" width="9.14"/>
  </cols>
  <sheetData>
    <row r="1" ht="15.0" customHeight="1"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B3" s="5"/>
      <c r="Q3" s="6"/>
      <c r="R3" s="1"/>
      <c r="S3" s="1"/>
      <c r="T3" s="1"/>
      <c r="U3" s="1"/>
      <c r="V3" s="1"/>
      <c r="W3" s="1"/>
      <c r="X3" s="1"/>
      <c r="Y3" s="1"/>
      <c r="Z3" s="1"/>
    </row>
    <row r="4" ht="17.25" customHeight="1">
      <c r="B4" s="5"/>
      <c r="Q4" s="6"/>
      <c r="R4" s="1"/>
      <c r="S4" s="1"/>
      <c r="T4" s="1"/>
      <c r="U4" s="1"/>
      <c r="V4" s="1"/>
      <c r="W4" s="1"/>
      <c r="X4" s="1"/>
      <c r="Y4" s="1"/>
      <c r="Z4" s="1"/>
    </row>
    <row r="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1"/>
      <c r="S5" s="1"/>
      <c r="T5" s="1"/>
      <c r="U5" s="1"/>
      <c r="V5" s="1"/>
      <c r="W5" s="1"/>
      <c r="X5" s="1"/>
      <c r="Y5" s="1"/>
      <c r="Z5" s="1"/>
    </row>
    <row r="6">
      <c r="B6" s="10" t="s">
        <v>1</v>
      </c>
      <c r="C6" s="11"/>
      <c r="D6" s="12"/>
      <c r="E6" s="13" t="s">
        <v>2</v>
      </c>
      <c r="F6" s="13" t="s">
        <v>3</v>
      </c>
      <c r="G6" s="13" t="s">
        <v>4</v>
      </c>
      <c r="H6" s="13" t="s">
        <v>5</v>
      </c>
      <c r="I6" s="13" t="s">
        <v>6</v>
      </c>
      <c r="J6" s="13" t="s">
        <v>7</v>
      </c>
      <c r="K6" s="13" t="s">
        <v>8</v>
      </c>
      <c r="L6" s="13" t="s">
        <v>9</v>
      </c>
      <c r="M6" s="13" t="s">
        <v>10</v>
      </c>
      <c r="N6" s="13" t="s">
        <v>11</v>
      </c>
      <c r="O6" s="13" t="s">
        <v>12</v>
      </c>
      <c r="P6" s="13" t="s">
        <v>13</v>
      </c>
      <c r="Q6" s="14" t="s">
        <v>14</v>
      </c>
      <c r="T6" s="1"/>
      <c r="U6" s="1"/>
      <c r="V6" s="1"/>
      <c r="W6" s="1"/>
      <c r="X6" s="1"/>
      <c r="Y6" s="1"/>
      <c r="Z6" s="1"/>
    </row>
    <row r="7">
      <c r="B7" s="15" t="s">
        <v>15</v>
      </c>
      <c r="C7" s="16" t="s">
        <v>16</v>
      </c>
      <c r="D7" s="12"/>
      <c r="E7" s="17">
        <v>0.0</v>
      </c>
      <c r="F7" s="17">
        <v>0.0</v>
      </c>
      <c r="G7" s="18">
        <v>0.0</v>
      </c>
      <c r="H7" s="18">
        <v>0.0</v>
      </c>
      <c r="I7" s="18">
        <v>0.0</v>
      </c>
      <c r="J7" s="18">
        <v>0.0</v>
      </c>
      <c r="K7" s="18">
        <v>0.0</v>
      </c>
      <c r="L7" s="18">
        <v>0.0</v>
      </c>
      <c r="M7" s="18">
        <v>0.0</v>
      </c>
      <c r="N7" s="18">
        <v>0.0</v>
      </c>
      <c r="O7" s="19">
        <v>0.0</v>
      </c>
      <c r="P7" s="18">
        <v>0.0</v>
      </c>
      <c r="Q7" s="20">
        <f>SUM(E7:P7)</f>
        <v>0</v>
      </c>
      <c r="T7" s="1"/>
      <c r="U7" s="1"/>
      <c r="V7" s="1"/>
      <c r="W7" s="1"/>
      <c r="X7" s="1"/>
      <c r="Y7" s="1"/>
      <c r="Z7" s="1"/>
    </row>
    <row r="8">
      <c r="B8" s="21" t="s">
        <v>1</v>
      </c>
      <c r="C8" s="11"/>
      <c r="D8" s="12"/>
      <c r="E8" s="13" t="str">
        <f t="shared" ref="E8:P8" si="1">E$6</f>
        <v>Január</v>
      </c>
      <c r="F8" s="13" t="str">
        <f t="shared" si="1"/>
        <v>Február</v>
      </c>
      <c r="G8" s="13" t="str">
        <f t="shared" si="1"/>
        <v>Március</v>
      </c>
      <c r="H8" s="13" t="str">
        <f t="shared" si="1"/>
        <v>Április</v>
      </c>
      <c r="I8" s="13" t="str">
        <f t="shared" si="1"/>
        <v>Május</v>
      </c>
      <c r="J8" s="13" t="str">
        <f t="shared" si="1"/>
        <v>Június</v>
      </c>
      <c r="K8" s="13" t="str">
        <f t="shared" si="1"/>
        <v>Július</v>
      </c>
      <c r="L8" s="13" t="str">
        <f t="shared" si="1"/>
        <v>Augusztus</v>
      </c>
      <c r="M8" s="13" t="str">
        <f t="shared" si="1"/>
        <v>Szeptember</v>
      </c>
      <c r="N8" s="13" t="str">
        <f t="shared" si="1"/>
        <v>Október</v>
      </c>
      <c r="O8" s="13" t="str">
        <f t="shared" si="1"/>
        <v>November</v>
      </c>
      <c r="P8" s="13" t="str">
        <f t="shared" si="1"/>
        <v>December</v>
      </c>
      <c r="Q8" s="22" t="s">
        <v>14</v>
      </c>
      <c r="T8" s="1"/>
      <c r="U8" s="1"/>
      <c r="V8" s="1"/>
      <c r="W8" s="1"/>
      <c r="X8" s="1"/>
      <c r="Y8" s="1"/>
      <c r="Z8" s="1"/>
    </row>
    <row r="9">
      <c r="B9" s="23" t="s">
        <v>17</v>
      </c>
      <c r="C9" s="24" t="s">
        <v>18</v>
      </c>
      <c r="D9" s="12"/>
      <c r="E9" s="25">
        <v>0.0</v>
      </c>
      <c r="F9" s="25">
        <v>0.0</v>
      </c>
      <c r="G9" s="26">
        <v>0.0</v>
      </c>
      <c r="H9" s="26">
        <v>0.0</v>
      </c>
      <c r="I9" s="26">
        <v>0.0</v>
      </c>
      <c r="J9" s="26">
        <v>0.0</v>
      </c>
      <c r="K9" s="26">
        <v>0.0</v>
      </c>
      <c r="L9" s="26">
        <v>0.0</v>
      </c>
      <c r="M9" s="26">
        <v>0.0</v>
      </c>
      <c r="N9" s="26">
        <v>0.0</v>
      </c>
      <c r="O9" s="26">
        <v>0.0</v>
      </c>
      <c r="P9" s="26">
        <v>0.0</v>
      </c>
      <c r="Q9" s="20">
        <f t="shared" ref="Q9:Q15" si="2">SUM(E9:P9)</f>
        <v>0</v>
      </c>
      <c r="T9" s="1"/>
      <c r="U9" s="1"/>
      <c r="V9" s="1"/>
      <c r="W9" s="1"/>
      <c r="X9" s="1"/>
      <c r="Y9" s="1"/>
      <c r="Z9" s="1"/>
    </row>
    <row r="10">
      <c r="B10" s="27"/>
      <c r="C10" s="24" t="s">
        <v>19</v>
      </c>
      <c r="D10" s="12"/>
      <c r="E10" s="25">
        <v>0.0</v>
      </c>
      <c r="F10" s="25">
        <v>0.0</v>
      </c>
      <c r="G10" s="26">
        <v>0.0</v>
      </c>
      <c r="H10" s="26">
        <v>0.0</v>
      </c>
      <c r="I10" s="26">
        <v>0.0</v>
      </c>
      <c r="J10" s="26">
        <v>0.0</v>
      </c>
      <c r="K10" s="26">
        <v>0.0</v>
      </c>
      <c r="L10" s="26">
        <v>0.0</v>
      </c>
      <c r="M10" s="26">
        <v>0.0</v>
      </c>
      <c r="N10" s="26">
        <v>0.0</v>
      </c>
      <c r="O10" s="26">
        <v>0.0</v>
      </c>
      <c r="P10" s="26">
        <v>0.0</v>
      </c>
      <c r="Q10" s="20">
        <f t="shared" si="2"/>
        <v>0</v>
      </c>
      <c r="T10" s="1"/>
      <c r="U10" s="1"/>
      <c r="V10" s="1"/>
      <c r="W10" s="1"/>
      <c r="X10" s="1"/>
      <c r="Y10" s="1"/>
      <c r="Z10" s="1"/>
    </row>
    <row r="11">
      <c r="B11" s="27"/>
      <c r="C11" s="28" t="s">
        <v>20</v>
      </c>
      <c r="D11" s="12"/>
      <c r="E11" s="25">
        <v>0.0</v>
      </c>
      <c r="F11" s="25">
        <v>0.0</v>
      </c>
      <c r="G11" s="26">
        <v>0.0</v>
      </c>
      <c r="H11" s="26">
        <v>0.0</v>
      </c>
      <c r="I11" s="26">
        <v>0.0</v>
      </c>
      <c r="J11" s="26">
        <v>0.0</v>
      </c>
      <c r="K11" s="26">
        <v>0.0</v>
      </c>
      <c r="L11" s="26">
        <v>0.0</v>
      </c>
      <c r="M11" s="26">
        <v>0.0</v>
      </c>
      <c r="N11" s="26">
        <v>0.0</v>
      </c>
      <c r="O11" s="26">
        <v>0.0</v>
      </c>
      <c r="P11" s="26">
        <v>0.0</v>
      </c>
      <c r="Q11" s="20">
        <f t="shared" si="2"/>
        <v>0</v>
      </c>
      <c r="T11" s="1"/>
      <c r="U11" s="1"/>
      <c r="V11" s="1"/>
      <c r="W11" s="1"/>
      <c r="X11" s="1"/>
      <c r="Y11" s="1"/>
      <c r="Z11" s="1"/>
    </row>
    <row r="12">
      <c r="B12" s="27"/>
      <c r="C12" s="28" t="s">
        <v>21</v>
      </c>
      <c r="D12" s="12"/>
      <c r="E12" s="25">
        <v>0.0</v>
      </c>
      <c r="F12" s="25">
        <v>0.0</v>
      </c>
      <c r="G12" s="26">
        <v>0.0</v>
      </c>
      <c r="H12" s="26">
        <v>0.0</v>
      </c>
      <c r="I12" s="26">
        <v>0.0</v>
      </c>
      <c r="J12" s="26">
        <v>0.0</v>
      </c>
      <c r="K12" s="26">
        <v>0.0</v>
      </c>
      <c r="L12" s="26">
        <v>0.0</v>
      </c>
      <c r="M12" s="26">
        <v>0.0</v>
      </c>
      <c r="N12" s="26">
        <v>0.0</v>
      </c>
      <c r="O12" s="26">
        <v>0.0</v>
      </c>
      <c r="P12" s="26">
        <v>0.0</v>
      </c>
      <c r="Q12" s="20">
        <f t="shared" si="2"/>
        <v>0</v>
      </c>
      <c r="T12" s="1"/>
      <c r="U12" s="1"/>
      <c r="V12" s="1"/>
      <c r="W12" s="1"/>
      <c r="X12" s="1"/>
      <c r="Y12" s="1"/>
      <c r="Z12" s="1"/>
    </row>
    <row r="13" ht="15.75" customHeight="1">
      <c r="B13" s="27"/>
      <c r="C13" s="24" t="s">
        <v>22</v>
      </c>
      <c r="D13" s="12"/>
      <c r="E13" s="25">
        <v>0.0</v>
      </c>
      <c r="F13" s="25">
        <v>0.0</v>
      </c>
      <c r="G13" s="26">
        <v>0.0</v>
      </c>
      <c r="H13" s="26">
        <v>0.0</v>
      </c>
      <c r="I13" s="26">
        <v>0.0</v>
      </c>
      <c r="J13" s="26">
        <v>0.0</v>
      </c>
      <c r="K13" s="26">
        <v>0.0</v>
      </c>
      <c r="L13" s="26">
        <v>0.0</v>
      </c>
      <c r="M13" s="26">
        <v>0.0</v>
      </c>
      <c r="N13" s="26">
        <v>0.0</v>
      </c>
      <c r="O13" s="26">
        <v>0.0</v>
      </c>
      <c r="P13" s="26">
        <v>0.0</v>
      </c>
      <c r="Q13" s="20">
        <f t="shared" si="2"/>
        <v>0</v>
      </c>
      <c r="T13" s="1"/>
      <c r="U13" s="1"/>
      <c r="V13" s="1"/>
      <c r="W13" s="1"/>
      <c r="X13" s="1"/>
      <c r="Y13" s="1"/>
      <c r="Z13" s="1"/>
    </row>
    <row r="14" ht="15.75" customHeight="1">
      <c r="B14" s="27"/>
      <c r="C14" s="28" t="s">
        <v>23</v>
      </c>
      <c r="D14" s="12"/>
      <c r="E14" s="25">
        <v>0.0</v>
      </c>
      <c r="F14" s="25">
        <v>0.0</v>
      </c>
      <c r="G14" s="26">
        <v>0.0</v>
      </c>
      <c r="H14" s="26">
        <v>0.0</v>
      </c>
      <c r="I14" s="26">
        <v>0.0</v>
      </c>
      <c r="J14" s="26">
        <v>0.0</v>
      </c>
      <c r="K14" s="26">
        <v>0.0</v>
      </c>
      <c r="L14" s="26">
        <v>0.0</v>
      </c>
      <c r="M14" s="26">
        <v>0.0</v>
      </c>
      <c r="N14" s="26">
        <v>0.0</v>
      </c>
      <c r="O14" s="26">
        <v>0.0</v>
      </c>
      <c r="P14" s="26">
        <v>0.0</v>
      </c>
      <c r="Q14" s="20">
        <f t="shared" si="2"/>
        <v>0</v>
      </c>
      <c r="T14" s="1"/>
      <c r="U14" s="1"/>
      <c r="V14" s="1"/>
      <c r="W14" s="1"/>
      <c r="X14" s="1"/>
      <c r="Y14" s="1"/>
      <c r="Z14" s="1"/>
    </row>
    <row r="15" ht="15.75" customHeight="1">
      <c r="B15" s="29"/>
      <c r="C15" s="28" t="s">
        <v>24</v>
      </c>
      <c r="D15" s="12"/>
      <c r="E15" s="25">
        <v>0.0</v>
      </c>
      <c r="F15" s="25">
        <v>0.0</v>
      </c>
      <c r="G15" s="26">
        <v>0.0</v>
      </c>
      <c r="H15" s="26">
        <v>0.0</v>
      </c>
      <c r="I15" s="26">
        <v>0.0</v>
      </c>
      <c r="J15" s="26">
        <v>0.0</v>
      </c>
      <c r="K15" s="26">
        <v>0.0</v>
      </c>
      <c r="L15" s="26">
        <v>0.0</v>
      </c>
      <c r="M15" s="26">
        <v>0.0</v>
      </c>
      <c r="N15" s="26">
        <v>0.0</v>
      </c>
      <c r="O15" s="26">
        <v>0.0</v>
      </c>
      <c r="P15" s="26">
        <v>0.0</v>
      </c>
      <c r="Q15" s="20">
        <f t="shared" si="2"/>
        <v>0</v>
      </c>
      <c r="T15" s="1"/>
      <c r="U15" s="1"/>
      <c r="V15" s="1"/>
      <c r="W15" s="1"/>
      <c r="X15" s="1"/>
      <c r="Y15" s="1"/>
      <c r="Z15" s="1"/>
    </row>
    <row r="16" ht="15.75" customHeight="1">
      <c r="B16" s="21" t="s">
        <v>1</v>
      </c>
      <c r="C16" s="11"/>
      <c r="D16" s="12"/>
      <c r="E16" s="13" t="str">
        <f t="shared" ref="E16:P16" si="3">E$6</f>
        <v>Január</v>
      </c>
      <c r="F16" s="13" t="str">
        <f t="shared" si="3"/>
        <v>Február</v>
      </c>
      <c r="G16" s="13" t="str">
        <f t="shared" si="3"/>
        <v>Március</v>
      </c>
      <c r="H16" s="13" t="str">
        <f t="shared" si="3"/>
        <v>Április</v>
      </c>
      <c r="I16" s="13" t="str">
        <f t="shared" si="3"/>
        <v>Május</v>
      </c>
      <c r="J16" s="13" t="str">
        <f t="shared" si="3"/>
        <v>Június</v>
      </c>
      <c r="K16" s="13" t="str">
        <f t="shared" si="3"/>
        <v>Július</v>
      </c>
      <c r="L16" s="13" t="str">
        <f t="shared" si="3"/>
        <v>Augusztus</v>
      </c>
      <c r="M16" s="13" t="str">
        <f t="shared" si="3"/>
        <v>Szeptember</v>
      </c>
      <c r="N16" s="13" t="str">
        <f t="shared" si="3"/>
        <v>Október</v>
      </c>
      <c r="O16" s="13" t="str">
        <f t="shared" si="3"/>
        <v>November</v>
      </c>
      <c r="P16" s="13" t="str">
        <f t="shared" si="3"/>
        <v>December</v>
      </c>
      <c r="Q16" s="22" t="s">
        <v>14</v>
      </c>
      <c r="T16" s="1"/>
      <c r="U16" s="1"/>
      <c r="V16" s="1"/>
      <c r="W16" s="1"/>
      <c r="X16" s="1"/>
      <c r="Y16" s="1"/>
      <c r="Z16" s="1"/>
    </row>
    <row r="17" ht="15.75" customHeight="1">
      <c r="B17" s="30" t="s">
        <v>25</v>
      </c>
      <c r="C17" s="31" t="s">
        <v>26</v>
      </c>
      <c r="D17" s="12"/>
      <c r="E17" s="32">
        <f t="shared" ref="E17:P17" si="4">SUM(E7)</f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32">
        <f t="shared" si="4"/>
        <v>0</v>
      </c>
      <c r="O17" s="32">
        <f t="shared" si="4"/>
        <v>0</v>
      </c>
      <c r="P17" s="32">
        <f t="shared" si="4"/>
        <v>0</v>
      </c>
      <c r="Q17" s="20">
        <f t="shared" ref="Q17:Q19" si="6">SUM(E17:P17)</f>
        <v>0</v>
      </c>
      <c r="T17" s="1"/>
      <c r="U17" s="1"/>
      <c r="V17" s="1"/>
      <c r="W17" s="1"/>
      <c r="X17" s="1"/>
      <c r="Y17" s="1"/>
      <c r="Z17" s="1"/>
    </row>
    <row r="18" ht="15.75" customHeight="1">
      <c r="B18" s="27"/>
      <c r="C18" s="33" t="s">
        <v>27</v>
      </c>
      <c r="D18" s="12"/>
      <c r="E18" s="32">
        <f t="shared" ref="E18:P18" si="5">SUM(E9:E15)</f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32">
        <f t="shared" si="5"/>
        <v>0</v>
      </c>
      <c r="P18" s="32">
        <f t="shared" si="5"/>
        <v>0</v>
      </c>
      <c r="Q18" s="20">
        <f t="shared" si="6"/>
        <v>0</v>
      </c>
      <c r="T18" s="1"/>
      <c r="U18" s="1"/>
      <c r="V18" s="1"/>
      <c r="W18" s="1"/>
      <c r="X18" s="1"/>
      <c r="Y18" s="1"/>
      <c r="Z18" s="1"/>
    </row>
    <row r="19" ht="15.75" customHeight="1">
      <c r="A19" s="1"/>
      <c r="B19" s="34"/>
      <c r="C19" s="35" t="s">
        <v>28</v>
      </c>
      <c r="D19" s="36"/>
      <c r="E19" s="37">
        <f t="shared" ref="E19:P19" si="7">SUM(E17-E18)</f>
        <v>0</v>
      </c>
      <c r="F19" s="37">
        <f t="shared" si="7"/>
        <v>0</v>
      </c>
      <c r="G19" s="37">
        <f t="shared" si="7"/>
        <v>0</v>
      </c>
      <c r="H19" s="37">
        <f t="shared" si="7"/>
        <v>0</v>
      </c>
      <c r="I19" s="37">
        <f t="shared" si="7"/>
        <v>0</v>
      </c>
      <c r="J19" s="37">
        <f t="shared" si="7"/>
        <v>0</v>
      </c>
      <c r="K19" s="37">
        <f t="shared" si="7"/>
        <v>0</v>
      </c>
      <c r="L19" s="37">
        <f t="shared" si="7"/>
        <v>0</v>
      </c>
      <c r="M19" s="37">
        <f t="shared" si="7"/>
        <v>0</v>
      </c>
      <c r="N19" s="37">
        <f t="shared" si="7"/>
        <v>0</v>
      </c>
      <c r="O19" s="37">
        <f t="shared" si="7"/>
        <v>0</v>
      </c>
      <c r="P19" s="37">
        <f t="shared" si="7"/>
        <v>0</v>
      </c>
      <c r="Q19" s="38">
        <f t="shared" si="6"/>
        <v>0</v>
      </c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39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40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40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40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2"/>
      <c r="Q25" s="1"/>
      <c r="R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2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2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2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2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C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43"/>
      <c r="D31" s="44" t="str">
        <f t="shared" ref="D31:O31" si="8">E$6</f>
        <v>Január</v>
      </c>
      <c r="E31" s="44" t="str">
        <f t="shared" si="8"/>
        <v>Február</v>
      </c>
      <c r="F31" s="44" t="str">
        <f t="shared" si="8"/>
        <v>Március</v>
      </c>
      <c r="G31" s="44" t="str">
        <f t="shared" si="8"/>
        <v>Április</v>
      </c>
      <c r="H31" s="44" t="str">
        <f t="shared" si="8"/>
        <v>Május</v>
      </c>
      <c r="I31" s="44" t="str">
        <f t="shared" si="8"/>
        <v>Június</v>
      </c>
      <c r="J31" s="44" t="str">
        <f t="shared" si="8"/>
        <v>Július</v>
      </c>
      <c r="K31" s="44" t="str">
        <f t="shared" si="8"/>
        <v>Augusztus</v>
      </c>
      <c r="L31" s="44" t="str">
        <f t="shared" si="8"/>
        <v>Szeptember</v>
      </c>
      <c r="M31" s="44" t="str">
        <f t="shared" si="8"/>
        <v>Október</v>
      </c>
      <c r="N31" s="44" t="str">
        <f t="shared" si="8"/>
        <v>November</v>
      </c>
      <c r="O31" s="45" t="str">
        <f t="shared" si="8"/>
        <v>December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47" t="s">
        <v>29</v>
      </c>
      <c r="C33" s="48" t="s">
        <v>30</v>
      </c>
      <c r="D33" s="49" t="s">
        <v>31</v>
      </c>
      <c r="E33" s="49" t="s">
        <v>31</v>
      </c>
      <c r="F33" s="50" t="s">
        <v>31</v>
      </c>
      <c r="G33" s="50" t="s">
        <v>31</v>
      </c>
      <c r="H33" s="50" t="s">
        <v>31</v>
      </c>
      <c r="I33" s="50" t="s">
        <v>31</v>
      </c>
      <c r="J33" s="50" t="s">
        <v>31</v>
      </c>
      <c r="K33" s="50" t="s">
        <v>31</v>
      </c>
      <c r="L33" s="50" t="s">
        <v>31</v>
      </c>
      <c r="M33" s="50" t="s">
        <v>31</v>
      </c>
      <c r="N33" s="50" t="s">
        <v>31</v>
      </c>
      <c r="O33" s="50" t="s">
        <v>31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C11:D11"/>
    <mergeCell ref="C12:D12"/>
    <mergeCell ref="C13:D13"/>
    <mergeCell ref="C14:D14"/>
    <mergeCell ref="C16:D16"/>
    <mergeCell ref="B17:B19"/>
    <mergeCell ref="C17:D17"/>
    <mergeCell ref="C18:D18"/>
    <mergeCell ref="C19:D19"/>
    <mergeCell ref="B2:Q5"/>
    <mergeCell ref="C6:D6"/>
    <mergeCell ref="C7:D7"/>
    <mergeCell ref="C8:D8"/>
    <mergeCell ref="B9:B15"/>
    <mergeCell ref="C9:D9"/>
    <mergeCell ref="C10:D10"/>
    <mergeCell ref="C15:D15"/>
  </mergeCells>
  <printOptions horizontalCentered="1" verticalCentered="1"/>
  <pageMargins bottom="0.75" footer="0.0" header="0.0" left="0.7" right="0.7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4.29"/>
    <col customWidth="1" min="2" max="2" width="20.0"/>
    <col customWidth="1" min="3" max="3" width="29.0"/>
    <col customWidth="1" min="4" max="34" width="10.29"/>
    <col customWidth="1" min="35" max="35" width="20.0"/>
  </cols>
  <sheetData>
    <row r="1" ht="15.0" customHeight="1">
      <c r="A1" s="51" t="s">
        <v>32</v>
      </c>
      <c r="B1" s="52" t="s">
        <v>33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4"/>
    </row>
    <row r="2" ht="15.0" customHeight="1">
      <c r="A2" s="55"/>
      <c r="B2" s="56"/>
      <c r="AI2" s="57"/>
    </row>
    <row r="3" ht="15.0" customHeight="1">
      <c r="A3" s="55"/>
      <c r="B3" s="56"/>
      <c r="AI3" s="57"/>
    </row>
    <row r="4" ht="15.0" customHeight="1">
      <c r="A4" s="55"/>
      <c r="B4" s="5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59"/>
    </row>
    <row r="5" ht="19.5" customHeight="1">
      <c r="A5" s="60"/>
      <c r="B5" s="61"/>
      <c r="C5" s="62" t="s">
        <v>34</v>
      </c>
      <c r="D5" s="62" t="s">
        <v>35</v>
      </c>
      <c r="E5" s="62" t="s">
        <v>36</v>
      </c>
      <c r="F5" s="62" t="s">
        <v>37</v>
      </c>
      <c r="G5" s="62" t="s">
        <v>38</v>
      </c>
      <c r="H5" s="62" t="s">
        <v>39</v>
      </c>
      <c r="I5" s="62" t="s">
        <v>40</v>
      </c>
      <c r="J5" s="62" t="s">
        <v>41</v>
      </c>
      <c r="K5" s="62" t="s">
        <v>42</v>
      </c>
      <c r="L5" s="62" t="s">
        <v>43</v>
      </c>
      <c r="M5" s="62" t="s">
        <v>44</v>
      </c>
      <c r="N5" s="62" t="s">
        <v>45</v>
      </c>
      <c r="O5" s="62" t="s">
        <v>46</v>
      </c>
      <c r="P5" s="62" t="s">
        <v>47</v>
      </c>
      <c r="Q5" s="62" t="s">
        <v>48</v>
      </c>
      <c r="R5" s="62" t="s">
        <v>49</v>
      </c>
      <c r="S5" s="62" t="s">
        <v>50</v>
      </c>
      <c r="T5" s="62" t="s">
        <v>51</v>
      </c>
      <c r="U5" s="62" t="s">
        <v>52</v>
      </c>
      <c r="V5" s="62" t="s">
        <v>53</v>
      </c>
      <c r="W5" s="62" t="s">
        <v>54</v>
      </c>
      <c r="X5" s="62" t="s">
        <v>55</v>
      </c>
      <c r="Y5" s="62" t="s">
        <v>56</v>
      </c>
      <c r="Z5" s="62" t="s">
        <v>57</v>
      </c>
      <c r="AA5" s="62" t="s">
        <v>58</v>
      </c>
      <c r="AB5" s="62" t="s">
        <v>59</v>
      </c>
      <c r="AC5" s="62" t="s">
        <v>60</v>
      </c>
      <c r="AD5" s="62" t="s">
        <v>61</v>
      </c>
      <c r="AE5" s="62" t="s">
        <v>62</v>
      </c>
      <c r="AF5" s="62" t="s">
        <v>63</v>
      </c>
      <c r="AG5" s="62" t="s">
        <v>64</v>
      </c>
      <c r="AH5" s="63" t="s">
        <v>65</v>
      </c>
      <c r="AI5" s="64" t="s">
        <v>66</v>
      </c>
    </row>
    <row r="6">
      <c r="A6" s="65" t="s">
        <v>15</v>
      </c>
      <c r="B6" s="66" t="s">
        <v>67</v>
      </c>
      <c r="C6" s="67" t="s">
        <v>68</v>
      </c>
      <c r="D6" s="68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1"/>
      <c r="AI6" s="72">
        <f>SUM(D6:AH8)</f>
        <v>0</v>
      </c>
    </row>
    <row r="7">
      <c r="A7" s="56"/>
      <c r="B7" s="73" t="s">
        <v>69</v>
      </c>
      <c r="C7" s="67" t="s">
        <v>70</v>
      </c>
      <c r="D7" s="68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1"/>
      <c r="AI7" s="74"/>
    </row>
    <row r="8">
      <c r="A8" s="58"/>
      <c r="B8" s="75" t="s">
        <v>71</v>
      </c>
      <c r="C8" s="76" t="s">
        <v>71</v>
      </c>
      <c r="D8" s="77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80"/>
      <c r="AI8" s="81"/>
    </row>
    <row r="9">
      <c r="A9" s="82" t="s">
        <v>17</v>
      </c>
      <c r="B9" s="83" t="s">
        <v>72</v>
      </c>
      <c r="C9" s="84" t="s">
        <v>73</v>
      </c>
      <c r="D9" s="85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7"/>
      <c r="AI9" s="88">
        <f>SUM(D9:AH10)</f>
        <v>0</v>
      </c>
    </row>
    <row r="10">
      <c r="A10" s="55"/>
      <c r="B10" s="58"/>
      <c r="C10" s="89" t="s">
        <v>74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2"/>
      <c r="AI10" s="81"/>
    </row>
    <row r="11" ht="15.75" customHeight="1">
      <c r="A11" s="55"/>
      <c r="B11" s="93" t="s">
        <v>75</v>
      </c>
      <c r="C11" s="94" t="s">
        <v>76</v>
      </c>
      <c r="D11" s="95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7"/>
      <c r="AI11" s="98">
        <f>SUM(D11:AH13)</f>
        <v>0</v>
      </c>
    </row>
    <row r="12" ht="15.75" customHeight="1">
      <c r="A12" s="55"/>
      <c r="B12" s="5"/>
      <c r="C12" s="89" t="s">
        <v>77</v>
      </c>
      <c r="D12" s="99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1"/>
      <c r="AI12" s="6"/>
    </row>
    <row r="13" ht="15.75" customHeight="1">
      <c r="A13" s="55"/>
      <c r="B13" s="102"/>
      <c r="C13" s="103" t="s">
        <v>78</v>
      </c>
      <c r="D13" s="104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6"/>
      <c r="AI13" s="107"/>
    </row>
    <row r="14" ht="15.75" customHeight="1">
      <c r="A14" s="55"/>
      <c r="B14" s="108" t="s">
        <v>20</v>
      </c>
      <c r="C14" s="84" t="s">
        <v>79</v>
      </c>
      <c r="D14" s="85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7"/>
      <c r="AI14" s="109">
        <f>SUM(D14:AH17)</f>
        <v>0</v>
      </c>
    </row>
    <row r="15" ht="15.75" customHeight="1">
      <c r="A15" s="55"/>
      <c r="B15" s="56"/>
      <c r="C15" s="110" t="s">
        <v>80</v>
      </c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2"/>
      <c r="AI15" s="74"/>
    </row>
    <row r="16" ht="15.75" customHeight="1">
      <c r="A16" s="55"/>
      <c r="B16" s="56"/>
      <c r="C16" s="110" t="s">
        <v>81</v>
      </c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2"/>
      <c r="AI16" s="74"/>
    </row>
    <row r="17" ht="15.75" customHeight="1">
      <c r="A17" s="55"/>
      <c r="B17" s="58"/>
      <c r="C17" s="111" t="s">
        <v>82</v>
      </c>
      <c r="D17" s="112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4"/>
      <c r="AI17" s="81"/>
    </row>
    <row r="18" ht="15.75" customHeight="1">
      <c r="A18" s="55"/>
      <c r="B18" s="115" t="s">
        <v>21</v>
      </c>
      <c r="C18" s="116" t="s">
        <v>83</v>
      </c>
      <c r="D18" s="117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9"/>
      <c r="AI18" s="120">
        <f>SUM(D18:AH18)</f>
        <v>0</v>
      </c>
    </row>
    <row r="19" ht="15.75" customHeight="1">
      <c r="A19" s="55"/>
      <c r="B19" s="108" t="s">
        <v>84</v>
      </c>
      <c r="C19" s="121" t="s">
        <v>85</v>
      </c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4"/>
      <c r="AI19" s="109">
        <f>SUM(D19:AH21)</f>
        <v>0</v>
      </c>
    </row>
    <row r="20" ht="15.75" customHeight="1">
      <c r="A20" s="55"/>
      <c r="B20" s="56"/>
      <c r="C20" s="110" t="s">
        <v>86</v>
      </c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2"/>
      <c r="AI20" s="74"/>
    </row>
    <row r="21" ht="15.75" customHeight="1">
      <c r="A21" s="55"/>
      <c r="B21" s="58"/>
      <c r="C21" s="111" t="s">
        <v>87</v>
      </c>
      <c r="D21" s="112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4"/>
      <c r="AI21" s="81"/>
    </row>
    <row r="22" ht="15.75" customHeight="1">
      <c r="A22" s="55"/>
      <c r="B22" s="125" t="s">
        <v>23</v>
      </c>
      <c r="C22" s="94" t="s">
        <v>88</v>
      </c>
      <c r="D22" s="95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7"/>
      <c r="AI22" s="109">
        <f>SUM(D22:AH24)</f>
        <v>0</v>
      </c>
    </row>
    <row r="23" ht="15.75" customHeight="1">
      <c r="A23" s="55"/>
      <c r="B23" s="5"/>
      <c r="C23" s="89" t="s">
        <v>89</v>
      </c>
      <c r="D23" s="99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1"/>
      <c r="AI23" s="74"/>
    </row>
    <row r="24" ht="15.75" customHeight="1">
      <c r="A24" s="55"/>
      <c r="B24" s="102"/>
      <c r="C24" s="126" t="s">
        <v>90</v>
      </c>
      <c r="D24" s="104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6"/>
      <c r="AI24" s="81"/>
    </row>
    <row r="25" ht="15.75" customHeight="1">
      <c r="A25" s="55"/>
      <c r="B25" s="127" t="s">
        <v>91</v>
      </c>
      <c r="C25" s="128" t="s">
        <v>92</v>
      </c>
      <c r="D25" s="90"/>
      <c r="E25" s="91"/>
      <c r="F25" s="91"/>
      <c r="G25" s="91"/>
      <c r="H25" s="91"/>
      <c r="I25" s="91"/>
      <c r="J25" s="91"/>
      <c r="K25" s="91"/>
      <c r="L25" s="91"/>
      <c r="M25" s="129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2"/>
      <c r="AI25" s="109">
        <f>SUM(D25:AH26)</f>
        <v>0</v>
      </c>
    </row>
    <row r="26" ht="15.75" customHeight="1">
      <c r="A26" s="130"/>
      <c r="B26" s="58"/>
      <c r="C26" s="131" t="s">
        <v>93</v>
      </c>
      <c r="D26" s="112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4"/>
      <c r="AI26" s="81"/>
    </row>
    <row r="27" ht="18.75" customHeight="1">
      <c r="A27" s="132"/>
      <c r="B27" s="132"/>
      <c r="C27" s="133" t="s">
        <v>94</v>
      </c>
      <c r="D27" s="134" t="s">
        <v>35</v>
      </c>
      <c r="E27" s="134" t="s">
        <v>36</v>
      </c>
      <c r="F27" s="134" t="s">
        <v>37</v>
      </c>
      <c r="G27" s="134" t="s">
        <v>38</v>
      </c>
      <c r="H27" s="134" t="s">
        <v>39</v>
      </c>
      <c r="I27" s="134" t="s">
        <v>40</v>
      </c>
      <c r="J27" s="134" t="s">
        <v>41</v>
      </c>
      <c r="K27" s="134" t="s">
        <v>42</v>
      </c>
      <c r="L27" s="134" t="s">
        <v>43</v>
      </c>
      <c r="M27" s="134" t="s">
        <v>44</v>
      </c>
      <c r="N27" s="134" t="s">
        <v>45</v>
      </c>
      <c r="O27" s="134" t="s">
        <v>46</v>
      </c>
      <c r="P27" s="133" t="s">
        <v>47</v>
      </c>
      <c r="Q27" s="133" t="s">
        <v>48</v>
      </c>
      <c r="R27" s="133" t="s">
        <v>49</v>
      </c>
      <c r="S27" s="134" t="s">
        <v>50</v>
      </c>
      <c r="T27" s="133" t="s">
        <v>51</v>
      </c>
      <c r="U27" s="133" t="s">
        <v>52</v>
      </c>
      <c r="V27" s="133" t="s">
        <v>53</v>
      </c>
      <c r="W27" s="134" t="s">
        <v>54</v>
      </c>
      <c r="X27" s="133" t="s">
        <v>55</v>
      </c>
      <c r="Y27" s="133" t="s">
        <v>56</v>
      </c>
      <c r="Z27" s="133" t="s">
        <v>57</v>
      </c>
      <c r="AA27" s="133" t="s">
        <v>58</v>
      </c>
      <c r="AB27" s="133" t="s">
        <v>59</v>
      </c>
      <c r="AC27" s="133" t="s">
        <v>60</v>
      </c>
      <c r="AD27" s="133" t="s">
        <v>61</v>
      </c>
      <c r="AE27" s="133" t="s">
        <v>62</v>
      </c>
      <c r="AF27" s="133" t="s">
        <v>63</v>
      </c>
      <c r="AG27" s="133" t="s">
        <v>64</v>
      </c>
      <c r="AH27" s="133" t="s">
        <v>65</v>
      </c>
      <c r="AI27" s="133"/>
    </row>
    <row r="28" ht="24.0" customHeight="1">
      <c r="A28" s="135" t="s">
        <v>94</v>
      </c>
      <c r="B28" s="136"/>
      <c r="C28" s="137" t="s">
        <v>26</v>
      </c>
      <c r="D28" s="138">
        <f>SUM(D6:AH8)</f>
        <v>0</v>
      </c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40"/>
      <c r="AI28" s="109">
        <f>SUM(D30)</f>
        <v>0</v>
      </c>
    </row>
    <row r="29" ht="24.0" customHeight="1">
      <c r="A29" s="74"/>
      <c r="B29" s="74"/>
      <c r="C29" s="141" t="s">
        <v>27</v>
      </c>
      <c r="D29" s="138">
        <f>SUM(D9:AH26)</f>
        <v>0</v>
      </c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40"/>
      <c r="AI29" s="74"/>
    </row>
    <row r="30" ht="29.25" customHeight="1">
      <c r="A30" s="81"/>
      <c r="B30" s="81"/>
      <c r="C30" s="142" t="s">
        <v>14</v>
      </c>
      <c r="D30" s="143">
        <f>D28-D29</f>
        <v>0</v>
      </c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40"/>
      <c r="AI30" s="81"/>
    </row>
    <row r="31" ht="15.75" customHeight="1">
      <c r="AI31" s="144"/>
    </row>
    <row r="32" ht="15.75" customHeight="1">
      <c r="AI32" s="144"/>
    </row>
    <row r="33" ht="15.75" customHeight="1">
      <c r="A33" s="145"/>
      <c r="B33" s="145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</row>
    <row r="34" ht="15.75" customHeight="1">
      <c r="A34" s="145"/>
      <c r="B34" s="145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</row>
    <row r="35" ht="15.75" customHeight="1">
      <c r="A35" s="145"/>
      <c r="B35" s="145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</row>
    <row r="36" ht="15.75" customHeight="1">
      <c r="A36" s="145"/>
      <c r="B36" s="145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</row>
    <row r="37" ht="15.75" customHeight="1">
      <c r="A37" s="145"/>
      <c r="B37" s="145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</row>
    <row r="38" ht="15.75" customHeight="1">
      <c r="A38" s="145"/>
      <c r="B38" s="145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</row>
    <row r="39" ht="15.75" customHeight="1">
      <c r="A39" s="145"/>
      <c r="B39" s="145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</row>
    <row r="40" ht="15.75" customHeight="1">
      <c r="A40" s="145"/>
      <c r="B40" s="145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</row>
    <row r="41" ht="15.75" customHeight="1">
      <c r="A41" s="145"/>
      <c r="B41" s="145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</row>
    <row r="42" ht="15.75" customHeight="1">
      <c r="A42" s="145"/>
      <c r="B42" s="145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</row>
    <row r="43" ht="15.75" customHeight="1">
      <c r="A43" s="145"/>
      <c r="B43" s="145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</row>
    <row r="44" ht="15.75" customHeight="1">
      <c r="A44" s="145"/>
      <c r="B44" s="145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</row>
    <row r="45" ht="15.75" customHeight="1">
      <c r="A45" s="145"/>
      <c r="B45" s="145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</row>
    <row r="46" ht="15.75" customHeight="1">
      <c r="A46" s="145"/>
      <c r="B46" s="145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</row>
    <row r="47" ht="15.75" customHeight="1">
      <c r="A47" s="145"/>
      <c r="B47" s="145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</row>
    <row r="48" ht="15.75" customHeight="1">
      <c r="A48" s="145"/>
      <c r="B48" s="145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</row>
    <row r="49" ht="15.75" customHeight="1">
      <c r="A49" s="145"/>
      <c r="B49" s="145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</row>
    <row r="50" ht="15.75" customHeight="1">
      <c r="A50" s="145"/>
      <c r="B50" s="145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</row>
    <row r="51" ht="15.75" customHeight="1">
      <c r="A51" s="145"/>
      <c r="B51" s="145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</row>
    <row r="52" ht="15.75" customHeight="1">
      <c r="A52" s="145"/>
      <c r="B52" s="145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</row>
    <row r="53" ht="15.75" customHeight="1">
      <c r="A53" s="145"/>
      <c r="B53" s="145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</row>
    <row r="54" ht="15.75" customHeight="1">
      <c r="A54" s="145"/>
      <c r="B54" s="145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</row>
    <row r="55" ht="15.75" customHeight="1">
      <c r="A55" s="145"/>
      <c r="B55" s="145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</row>
    <row r="56" ht="15.75" customHeight="1">
      <c r="A56" s="145"/>
      <c r="B56" s="145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</row>
    <row r="57" ht="15.75" customHeight="1">
      <c r="A57" s="145"/>
      <c r="B57" s="145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</row>
    <row r="58" ht="15.75" customHeight="1">
      <c r="A58" s="145"/>
      <c r="B58" s="145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</row>
    <row r="59" ht="15.75" customHeight="1">
      <c r="A59" s="145"/>
      <c r="B59" s="145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</row>
    <row r="60" ht="15.75" customHeight="1">
      <c r="A60" s="145"/>
      <c r="B60" s="145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</row>
    <row r="61" ht="15.75" customHeight="1">
      <c r="A61" s="145"/>
      <c r="B61" s="145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</row>
    <row r="62" ht="15.75" customHeight="1">
      <c r="A62" s="145"/>
      <c r="B62" s="145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</row>
    <row r="63" ht="15.75" customHeight="1">
      <c r="A63" s="145"/>
      <c r="B63" s="145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</row>
    <row r="64" ht="15.75" customHeight="1">
      <c r="A64" s="145"/>
      <c r="B64" s="145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</row>
    <row r="65" ht="15.75" customHeight="1">
      <c r="A65" s="145"/>
      <c r="B65" s="145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</row>
    <row r="66" ht="15.75" customHeight="1">
      <c r="A66" s="145"/>
      <c r="B66" s="145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</row>
    <row r="67" ht="15.75" customHeight="1">
      <c r="A67" s="145"/>
      <c r="B67" s="145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</row>
    <row r="68" ht="15.75" customHeight="1">
      <c r="A68" s="145"/>
      <c r="B68" s="145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</row>
    <row r="69" ht="15.75" customHeight="1">
      <c r="A69" s="145"/>
      <c r="B69" s="145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</row>
    <row r="70" ht="15.75" customHeight="1">
      <c r="A70" s="145"/>
      <c r="B70" s="145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</row>
    <row r="71" ht="15.75" customHeight="1">
      <c r="A71" s="145"/>
      <c r="B71" s="145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</row>
    <row r="72" ht="15.75" customHeight="1">
      <c r="A72" s="145"/>
      <c r="B72" s="145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</row>
    <row r="73" ht="15.75" customHeight="1">
      <c r="A73" s="145"/>
      <c r="B73" s="145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</row>
    <row r="74" ht="15.75" customHeight="1">
      <c r="A74" s="145"/>
      <c r="B74" s="145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</row>
    <row r="75" ht="15.75" customHeight="1">
      <c r="A75" s="145"/>
      <c r="B75" s="145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</row>
    <row r="76" ht="15.75" customHeight="1">
      <c r="A76" s="145"/>
      <c r="B76" s="145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</row>
    <row r="77" ht="15.75" customHeight="1">
      <c r="A77" s="145"/>
      <c r="B77" s="145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</row>
    <row r="78" ht="15.75" customHeight="1">
      <c r="A78" s="145"/>
      <c r="B78" s="145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</row>
    <row r="79" ht="15.75" customHeight="1">
      <c r="A79" s="145"/>
      <c r="B79" s="145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</row>
    <row r="80" ht="15.75" customHeight="1">
      <c r="A80" s="145"/>
      <c r="B80" s="145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</row>
    <row r="81" ht="15.75" customHeight="1">
      <c r="A81" s="145"/>
      <c r="B81" s="145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</row>
    <row r="82" ht="15.75" customHeight="1">
      <c r="A82" s="145"/>
      <c r="B82" s="145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</row>
    <row r="83" ht="15.75" customHeight="1">
      <c r="A83" s="145"/>
      <c r="B83" s="145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</row>
    <row r="84" ht="15.75" customHeight="1">
      <c r="A84" s="145"/>
      <c r="B84" s="145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</row>
    <row r="85" ht="15.75" customHeight="1">
      <c r="A85" s="145"/>
      <c r="B85" s="145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</row>
    <row r="86" ht="15.75" customHeight="1">
      <c r="A86" s="145"/>
      <c r="B86" s="145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</row>
    <row r="87" ht="15.75" customHeight="1">
      <c r="A87" s="145"/>
      <c r="B87" s="145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</row>
    <row r="88" ht="15.75" customHeight="1">
      <c r="A88" s="145"/>
      <c r="B88" s="145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</row>
    <row r="89" ht="15.75" customHeight="1">
      <c r="A89" s="145"/>
      <c r="B89" s="145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</row>
    <row r="90" ht="15.75" customHeight="1">
      <c r="A90" s="145"/>
      <c r="B90" s="145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</row>
    <row r="91" ht="15.75" customHeight="1">
      <c r="A91" s="145"/>
      <c r="B91" s="145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</row>
    <row r="92" ht="15.75" customHeight="1">
      <c r="A92" s="145"/>
      <c r="B92" s="145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</row>
    <row r="93" ht="15.75" customHeight="1">
      <c r="A93" s="145"/>
      <c r="B93" s="145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</row>
    <row r="94" ht="15.75" customHeight="1">
      <c r="A94" s="145"/>
      <c r="B94" s="145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</row>
    <row r="95" ht="15.75" customHeight="1">
      <c r="A95" s="145"/>
      <c r="B95" s="145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</row>
    <row r="96" ht="15.75" customHeight="1">
      <c r="A96" s="145"/>
      <c r="B96" s="145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</row>
    <row r="97" ht="15.75" customHeight="1">
      <c r="A97" s="145"/>
      <c r="B97" s="145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</row>
    <row r="98" ht="15.75" customHeight="1">
      <c r="A98" s="145"/>
      <c r="B98" s="145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</row>
    <row r="99" ht="15.75" customHeight="1">
      <c r="A99" s="145"/>
      <c r="B99" s="145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</row>
    <row r="100" ht="15.75" customHeight="1">
      <c r="A100" s="145"/>
      <c r="B100" s="145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</row>
    <row r="101" ht="15.75" customHeight="1">
      <c r="A101" s="145"/>
      <c r="B101" s="145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</row>
    <row r="102" ht="15.75" customHeight="1">
      <c r="A102" s="145"/>
      <c r="B102" s="145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</row>
    <row r="103" ht="15.75" customHeight="1">
      <c r="A103" s="145"/>
      <c r="B103" s="145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</row>
    <row r="104" ht="15.75" customHeight="1">
      <c r="A104" s="145"/>
      <c r="B104" s="145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</row>
    <row r="105" ht="15.75" customHeight="1">
      <c r="A105" s="145"/>
      <c r="B105" s="145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</row>
    <row r="106" ht="15.75" customHeight="1">
      <c r="A106" s="145"/>
      <c r="B106" s="145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</row>
    <row r="107" ht="15.75" customHeight="1">
      <c r="A107" s="145"/>
      <c r="B107" s="145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</row>
    <row r="108" ht="15.75" customHeight="1">
      <c r="A108" s="145"/>
      <c r="B108" s="145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</row>
    <row r="109" ht="15.75" customHeight="1">
      <c r="A109" s="145"/>
      <c r="B109" s="145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</row>
    <row r="110" ht="15.75" customHeight="1">
      <c r="A110" s="145"/>
      <c r="B110" s="145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</row>
    <row r="111" ht="15.75" customHeight="1">
      <c r="A111" s="145"/>
      <c r="B111" s="145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</row>
    <row r="112" ht="15.75" customHeight="1">
      <c r="A112" s="145"/>
      <c r="B112" s="145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</row>
    <row r="113" ht="15.75" customHeight="1">
      <c r="A113" s="145"/>
      <c r="B113" s="145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</row>
    <row r="114" ht="15.75" customHeight="1">
      <c r="A114" s="145"/>
      <c r="B114" s="145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</row>
    <row r="115" ht="15.75" customHeight="1">
      <c r="A115" s="145"/>
      <c r="B115" s="145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</row>
    <row r="116" ht="15.75" customHeight="1">
      <c r="A116" s="145"/>
      <c r="B116" s="145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</row>
    <row r="117" ht="15.75" customHeight="1">
      <c r="A117" s="145"/>
      <c r="B117" s="145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</row>
    <row r="118" ht="15.75" customHeight="1">
      <c r="A118" s="145"/>
      <c r="B118" s="145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</row>
    <row r="119" ht="15.75" customHeight="1">
      <c r="A119" s="145"/>
      <c r="B119" s="145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</row>
    <row r="120" ht="15.75" customHeight="1">
      <c r="A120" s="145"/>
      <c r="B120" s="145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</row>
    <row r="121" ht="15.75" customHeight="1">
      <c r="A121" s="145"/>
      <c r="B121" s="145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</row>
    <row r="122" ht="15.75" customHeight="1">
      <c r="A122" s="145"/>
      <c r="B122" s="145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</row>
    <row r="123" ht="15.75" customHeight="1">
      <c r="A123" s="145"/>
      <c r="B123" s="145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</row>
    <row r="124" ht="15.75" customHeight="1">
      <c r="A124" s="145"/>
      <c r="B124" s="145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</row>
    <row r="125" ht="15.75" customHeight="1">
      <c r="A125" s="145"/>
      <c r="B125" s="145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</row>
    <row r="126" ht="15.75" customHeight="1">
      <c r="A126" s="145"/>
      <c r="B126" s="145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</row>
    <row r="127" ht="15.75" customHeight="1">
      <c r="A127" s="145"/>
      <c r="B127" s="145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</row>
    <row r="128" ht="15.75" customHeight="1">
      <c r="A128" s="145"/>
      <c r="B128" s="145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</row>
    <row r="129" ht="15.75" customHeight="1">
      <c r="A129" s="145"/>
      <c r="B129" s="145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</row>
    <row r="130" ht="15.75" customHeight="1">
      <c r="A130" s="145"/>
      <c r="B130" s="145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</row>
    <row r="131" ht="15.75" customHeight="1">
      <c r="A131" s="145"/>
      <c r="B131" s="145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</row>
    <row r="132" ht="15.75" customHeight="1">
      <c r="A132" s="145"/>
      <c r="B132" s="145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</row>
    <row r="133" ht="15.75" customHeight="1">
      <c r="A133" s="145"/>
      <c r="B133" s="145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</row>
    <row r="134" ht="15.75" customHeight="1">
      <c r="A134" s="145"/>
      <c r="B134" s="145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</row>
    <row r="135" ht="15.75" customHeight="1">
      <c r="A135" s="145"/>
      <c r="B135" s="145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</row>
    <row r="136" ht="15.75" customHeight="1">
      <c r="A136" s="145"/>
      <c r="B136" s="145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</row>
    <row r="137" ht="15.75" customHeight="1">
      <c r="A137" s="145"/>
      <c r="B137" s="145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</row>
    <row r="138" ht="15.75" customHeight="1">
      <c r="A138" s="145"/>
      <c r="B138" s="145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</row>
    <row r="139" ht="15.75" customHeight="1">
      <c r="A139" s="145"/>
      <c r="B139" s="145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</row>
    <row r="140" ht="15.75" customHeight="1">
      <c r="A140" s="145"/>
      <c r="B140" s="145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</row>
    <row r="141" ht="15.75" customHeight="1">
      <c r="A141" s="145"/>
      <c r="B141" s="145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</row>
    <row r="142" ht="15.75" customHeight="1">
      <c r="A142" s="145"/>
      <c r="B142" s="145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</row>
    <row r="143" ht="15.75" customHeight="1">
      <c r="A143" s="145"/>
      <c r="B143" s="145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</row>
    <row r="144" ht="15.75" customHeight="1">
      <c r="A144" s="145"/>
      <c r="B144" s="145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</row>
    <row r="145" ht="15.75" customHeight="1">
      <c r="A145" s="145"/>
      <c r="B145" s="145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</row>
    <row r="146" ht="15.75" customHeight="1">
      <c r="A146" s="145"/>
      <c r="B146" s="145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</row>
    <row r="147" ht="15.75" customHeight="1">
      <c r="A147" s="145"/>
      <c r="B147" s="145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</row>
    <row r="148" ht="15.75" customHeight="1">
      <c r="A148" s="145"/>
      <c r="B148" s="145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</row>
    <row r="149" ht="15.75" customHeight="1">
      <c r="A149" s="145"/>
      <c r="B149" s="145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</row>
    <row r="150" ht="15.75" customHeight="1">
      <c r="A150" s="145"/>
      <c r="B150" s="145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</row>
    <row r="151" ht="15.75" customHeight="1">
      <c r="A151" s="145"/>
      <c r="B151" s="145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</row>
    <row r="152" ht="15.75" customHeight="1">
      <c r="A152" s="145"/>
      <c r="B152" s="145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</row>
    <row r="153" ht="15.75" customHeight="1">
      <c r="A153" s="145"/>
      <c r="B153" s="145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</row>
    <row r="154" ht="15.75" customHeight="1">
      <c r="A154" s="145"/>
      <c r="B154" s="145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</row>
    <row r="155" ht="15.75" customHeight="1">
      <c r="A155" s="145"/>
      <c r="B155" s="145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</row>
    <row r="156" ht="15.75" customHeight="1">
      <c r="A156" s="145"/>
      <c r="B156" s="145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</row>
    <row r="157" ht="15.75" customHeight="1">
      <c r="A157" s="145"/>
      <c r="B157" s="145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</row>
    <row r="158" ht="15.75" customHeight="1">
      <c r="A158" s="145"/>
      <c r="B158" s="145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</row>
    <row r="159" ht="15.75" customHeight="1">
      <c r="A159" s="145"/>
      <c r="B159" s="145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</row>
    <row r="160" ht="15.75" customHeight="1">
      <c r="A160" s="145"/>
      <c r="B160" s="145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</row>
    <row r="161" ht="15.75" customHeight="1">
      <c r="A161" s="145"/>
      <c r="B161" s="145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</row>
    <row r="162" ht="15.75" customHeight="1">
      <c r="A162" s="145"/>
      <c r="B162" s="145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</row>
    <row r="163" ht="15.75" customHeight="1">
      <c r="A163" s="145"/>
      <c r="B163" s="145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</row>
    <row r="164" ht="15.75" customHeight="1">
      <c r="A164" s="145"/>
      <c r="B164" s="145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</row>
    <row r="165" ht="15.75" customHeight="1">
      <c r="A165" s="145"/>
      <c r="B165" s="145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</row>
    <row r="166" ht="15.75" customHeight="1">
      <c r="A166" s="145"/>
      <c r="B166" s="145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</row>
    <row r="167" ht="15.75" customHeight="1">
      <c r="A167" s="145"/>
      <c r="B167" s="145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</row>
    <row r="168" ht="15.75" customHeight="1">
      <c r="A168" s="145"/>
      <c r="B168" s="145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</row>
    <row r="169" ht="15.75" customHeight="1">
      <c r="A169" s="145"/>
      <c r="B169" s="145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</row>
    <row r="170" ht="15.75" customHeight="1">
      <c r="A170" s="145"/>
      <c r="B170" s="145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</row>
    <row r="171" ht="15.75" customHeight="1">
      <c r="A171" s="145"/>
      <c r="B171" s="145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</row>
    <row r="172" ht="15.75" customHeight="1">
      <c r="A172" s="145"/>
      <c r="B172" s="145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</row>
    <row r="173" ht="15.75" customHeight="1">
      <c r="A173" s="145"/>
      <c r="B173" s="145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</row>
    <row r="174" ht="15.75" customHeight="1">
      <c r="A174" s="145"/>
      <c r="B174" s="145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</row>
    <row r="175" ht="15.75" customHeight="1">
      <c r="A175" s="145"/>
      <c r="B175" s="145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</row>
    <row r="176" ht="15.75" customHeight="1">
      <c r="A176" s="145"/>
      <c r="B176" s="145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</row>
    <row r="177" ht="15.75" customHeight="1">
      <c r="A177" s="145"/>
      <c r="B177" s="145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</row>
    <row r="178" ht="15.75" customHeight="1">
      <c r="A178" s="145"/>
      <c r="B178" s="145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</row>
    <row r="179" ht="15.75" customHeight="1">
      <c r="A179" s="145"/>
      <c r="B179" s="145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</row>
    <row r="180" ht="15.75" customHeight="1">
      <c r="A180" s="145"/>
      <c r="B180" s="145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</row>
    <row r="181" ht="15.75" customHeight="1">
      <c r="A181" s="145"/>
      <c r="B181" s="145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</row>
    <row r="182" ht="15.75" customHeight="1">
      <c r="A182" s="145"/>
      <c r="B182" s="145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</row>
    <row r="183" ht="15.75" customHeight="1">
      <c r="A183" s="145"/>
      <c r="B183" s="145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</row>
    <row r="184" ht="15.75" customHeight="1">
      <c r="A184" s="145"/>
      <c r="B184" s="145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</row>
    <row r="185" ht="15.75" customHeight="1">
      <c r="A185" s="145"/>
      <c r="B185" s="145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</row>
    <row r="186" ht="15.75" customHeight="1">
      <c r="A186" s="145"/>
      <c r="B186" s="145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</row>
    <row r="187" ht="15.75" customHeight="1">
      <c r="A187" s="145"/>
      <c r="B187" s="145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</row>
    <row r="188" ht="15.75" customHeight="1">
      <c r="A188" s="145"/>
      <c r="B188" s="145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</row>
    <row r="189" ht="15.75" customHeight="1">
      <c r="A189" s="145"/>
      <c r="B189" s="145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</row>
    <row r="190" ht="15.75" customHeight="1">
      <c r="A190" s="145"/>
      <c r="B190" s="145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</row>
    <row r="191" ht="15.75" customHeight="1">
      <c r="A191" s="145"/>
      <c r="B191" s="145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</row>
    <row r="192" ht="15.75" customHeight="1">
      <c r="A192" s="145"/>
      <c r="B192" s="145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</row>
    <row r="193" ht="15.75" customHeight="1">
      <c r="A193" s="145"/>
      <c r="B193" s="145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</row>
    <row r="194" ht="15.75" customHeight="1">
      <c r="A194" s="145"/>
      <c r="B194" s="145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</row>
    <row r="195" ht="15.75" customHeight="1">
      <c r="A195" s="145"/>
      <c r="B195" s="145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</row>
    <row r="196" ht="15.75" customHeight="1">
      <c r="A196" s="145"/>
      <c r="B196" s="145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</row>
    <row r="197" ht="15.75" customHeight="1">
      <c r="A197" s="145"/>
      <c r="B197" s="145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</row>
    <row r="198" ht="15.75" customHeight="1">
      <c r="A198" s="145"/>
      <c r="B198" s="145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</row>
    <row r="199" ht="15.75" customHeight="1">
      <c r="A199" s="145"/>
      <c r="B199" s="145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</row>
    <row r="200" ht="15.75" customHeight="1">
      <c r="A200" s="145"/>
      <c r="B200" s="145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</row>
    <row r="201" ht="15.75" customHeight="1">
      <c r="A201" s="145"/>
      <c r="B201" s="145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</row>
    <row r="202" ht="15.75" customHeight="1">
      <c r="A202" s="145"/>
      <c r="B202" s="145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</row>
    <row r="203" ht="15.75" customHeight="1">
      <c r="A203" s="145"/>
      <c r="B203" s="145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</row>
    <row r="204" ht="15.75" customHeight="1">
      <c r="A204" s="145"/>
      <c r="B204" s="145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</row>
    <row r="205" ht="15.75" customHeight="1">
      <c r="A205" s="145"/>
      <c r="B205" s="145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</row>
    <row r="206" ht="15.75" customHeight="1">
      <c r="A206" s="145"/>
      <c r="B206" s="145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</row>
    <row r="207" ht="15.75" customHeight="1">
      <c r="A207" s="145"/>
      <c r="B207" s="145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</row>
    <row r="208" ht="15.75" customHeight="1">
      <c r="A208" s="145"/>
      <c r="B208" s="145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</row>
    <row r="209" ht="15.75" customHeight="1">
      <c r="A209" s="145"/>
      <c r="B209" s="145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</row>
    <row r="210" ht="15.75" customHeight="1">
      <c r="A210" s="145"/>
      <c r="B210" s="145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</row>
    <row r="211" ht="15.75" customHeight="1">
      <c r="A211" s="145"/>
      <c r="B211" s="145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</row>
    <row r="212" ht="15.75" customHeight="1">
      <c r="A212" s="145"/>
      <c r="B212" s="145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</row>
    <row r="213" ht="15.75" customHeight="1">
      <c r="A213" s="145"/>
      <c r="B213" s="145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</row>
    <row r="214" ht="15.75" customHeight="1">
      <c r="A214" s="145"/>
      <c r="B214" s="145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</row>
    <row r="215" ht="15.75" customHeight="1">
      <c r="A215" s="145"/>
      <c r="B215" s="145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</row>
    <row r="216" ht="15.75" customHeight="1">
      <c r="A216" s="145"/>
      <c r="B216" s="145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</row>
    <row r="217" ht="15.75" customHeight="1">
      <c r="A217" s="145"/>
      <c r="B217" s="145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</row>
    <row r="218" ht="15.75" customHeight="1">
      <c r="A218" s="145"/>
      <c r="B218" s="145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</row>
    <row r="219" ht="15.75" customHeight="1">
      <c r="A219" s="145"/>
      <c r="B219" s="145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</row>
    <row r="220" ht="15.75" customHeight="1">
      <c r="A220" s="145"/>
      <c r="B220" s="145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</row>
    <row r="221" ht="15.75" customHeight="1">
      <c r="A221" s="145"/>
      <c r="B221" s="145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</row>
    <row r="222" ht="15.75" customHeight="1">
      <c r="A222" s="145"/>
      <c r="B222" s="145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</row>
    <row r="223" ht="15.75" customHeight="1">
      <c r="A223" s="145"/>
      <c r="B223" s="145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</row>
    <row r="224" ht="15.75" customHeight="1">
      <c r="A224" s="145"/>
      <c r="B224" s="145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</row>
    <row r="225" ht="15.75" customHeight="1">
      <c r="A225" s="145"/>
      <c r="B225" s="145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</row>
    <row r="226" ht="15.75" customHeight="1">
      <c r="A226" s="145"/>
      <c r="B226" s="145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</row>
    <row r="227" ht="15.75" customHeight="1">
      <c r="A227" s="145"/>
      <c r="B227" s="145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</row>
    <row r="228" ht="15.75" customHeight="1">
      <c r="A228" s="145"/>
      <c r="B228" s="145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</row>
    <row r="229" ht="15.75" customHeight="1">
      <c r="A229" s="145"/>
      <c r="B229" s="145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</row>
    <row r="230" ht="15.75" customHeight="1">
      <c r="A230" s="145"/>
      <c r="B230" s="145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</row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AI9:AI10"/>
    <mergeCell ref="AI11:AI13"/>
    <mergeCell ref="AI6:AI8"/>
    <mergeCell ref="AI14:AI17"/>
    <mergeCell ref="AI28:AI30"/>
    <mergeCell ref="B19:B21"/>
    <mergeCell ref="AI19:AI21"/>
    <mergeCell ref="B22:B24"/>
    <mergeCell ref="AI22:AI24"/>
    <mergeCell ref="B25:B26"/>
    <mergeCell ref="AI25:AI26"/>
    <mergeCell ref="D28:AH28"/>
    <mergeCell ref="D29:AH29"/>
    <mergeCell ref="D30:AH30"/>
    <mergeCell ref="A28:A30"/>
    <mergeCell ref="B28:B30"/>
    <mergeCell ref="A1:A4"/>
    <mergeCell ref="B1:AI4"/>
    <mergeCell ref="A6:A8"/>
    <mergeCell ref="A9:A26"/>
    <mergeCell ref="B9:B10"/>
    <mergeCell ref="B11:B13"/>
    <mergeCell ref="B14:B17"/>
  </mergeCells>
  <conditionalFormatting sqref="D30:R30">
    <cfRule type="colorScale" priority="1">
      <colorScale>
        <cfvo type="formula" val="0"/>
        <cfvo type="formula" val="100000"/>
        <cfvo type="formula" val="300000"/>
        <color rgb="FFEA9999"/>
        <color rgb="FFFFFFFF"/>
        <color rgb="FFB6D7A8"/>
      </colorScale>
    </cfRule>
  </conditionalFormatting>
  <conditionalFormatting sqref="D30:R30">
    <cfRule type="notContainsBlanks" dxfId="0" priority="2">
      <formula>LEN(TRIM(D30))&gt;0</formula>
    </cfRule>
  </conditionalFormatting>
  <printOptions/>
  <pageMargins bottom="0.75" footer="0.0" header="0.0" left="0.25" right="0.25" top="0.75"/>
  <pageSetup fitToHeight="0" paperSize="5" orientation="landscape"/>
  <drawing r:id="rId1"/>
</worksheet>
</file>